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Elenco provvisorio" sheetId="1" r:id="rId1"/>
    <sheet name="Esclusi" sheetId="2" r:id="rId2"/>
  </sheets>
  <definedNames/>
  <calcPr fullCalcOnLoad="1"/>
</workbook>
</file>

<file path=xl/sharedStrings.xml><?xml version="1.0" encoding="utf-8"?>
<sst xmlns="http://schemas.openxmlformats.org/spreadsheetml/2006/main" count="793" uniqueCount="325">
  <si>
    <t>Cognome</t>
  </si>
  <si>
    <t>Nome</t>
  </si>
  <si>
    <t>Data di nascita</t>
  </si>
  <si>
    <t>Luogo di nascita</t>
  </si>
  <si>
    <t>Canosa di Puglia</t>
  </si>
  <si>
    <t>Antonio</t>
  </si>
  <si>
    <t>ACQUAVIVA</t>
  </si>
  <si>
    <t>Michele</t>
  </si>
  <si>
    <t>Rossella</t>
  </si>
  <si>
    <t>AGOSTA</t>
  </si>
  <si>
    <t>Daniela Teresa</t>
  </si>
  <si>
    <t>ALBANESE</t>
  </si>
  <si>
    <t>Giovanna</t>
  </si>
  <si>
    <t>Luigi</t>
  </si>
  <si>
    <t>Barletta</t>
  </si>
  <si>
    <t>ATTAA</t>
  </si>
  <si>
    <t>Miloudi</t>
  </si>
  <si>
    <t>Mustapha</t>
  </si>
  <si>
    <t>Settat (Marocco)</t>
  </si>
  <si>
    <t>Od.M'rah (Marocco)</t>
  </si>
  <si>
    <t>AZZILONNA</t>
  </si>
  <si>
    <t>Mariella</t>
  </si>
  <si>
    <t>Milano</t>
  </si>
  <si>
    <t>BARBAROSSA</t>
  </si>
  <si>
    <t>Antonietta</t>
  </si>
  <si>
    <t>BELKAS</t>
  </si>
  <si>
    <t>Mohamed</t>
  </si>
  <si>
    <t>Ouled.Fares (Marocco)</t>
  </si>
  <si>
    <t>BERTACCHINI</t>
  </si>
  <si>
    <t xml:space="preserve">Daniela </t>
  </si>
  <si>
    <t>Parma</t>
  </si>
  <si>
    <t>BOCCAFORNO</t>
  </si>
  <si>
    <t>Leonardo A.</t>
  </si>
  <si>
    <t>BOCCUTO</t>
  </si>
  <si>
    <t>BOVE</t>
  </si>
  <si>
    <t>BRISICHELLA</t>
  </si>
  <si>
    <t>Giuseppe</t>
  </si>
  <si>
    <t>BUCCI</t>
  </si>
  <si>
    <t>Elia Lina</t>
  </si>
  <si>
    <t>CACCAVO</t>
  </si>
  <si>
    <t>Angela</t>
  </si>
  <si>
    <t>CAIELLA</t>
  </si>
  <si>
    <t>CALABRESE</t>
  </si>
  <si>
    <t>Veronica</t>
  </si>
  <si>
    <t>Minervino Murge</t>
  </si>
  <si>
    <t>CANZONIERE</t>
  </si>
  <si>
    <t>Elena</t>
  </si>
  <si>
    <t>CAPORALE</t>
  </si>
  <si>
    <t>Domenico</t>
  </si>
  <si>
    <t>CASAMASSIMA</t>
  </si>
  <si>
    <t>Cosimo Damiano</t>
  </si>
  <si>
    <t>CASAMSSIMA</t>
  </si>
  <si>
    <t>Rosa</t>
  </si>
  <si>
    <t>CATALANO</t>
  </si>
  <si>
    <t>Biagio Saverio</t>
  </si>
  <si>
    <t>CATANO</t>
  </si>
  <si>
    <t>Antonio Giuseppe</t>
  </si>
  <si>
    <t>CIFARELLI</t>
  </si>
  <si>
    <t>Francesco</t>
  </si>
  <si>
    <t>CIVITA</t>
  </si>
  <si>
    <t>Vincenzo</t>
  </si>
  <si>
    <t>COLAMARIA</t>
  </si>
  <si>
    <t>CRUDELE</t>
  </si>
  <si>
    <t>Maria</t>
  </si>
  <si>
    <t>D'AGNELLI</t>
  </si>
  <si>
    <t>D'AMBROSIO</t>
  </si>
  <si>
    <t>D'AMICO</t>
  </si>
  <si>
    <t>Antonia</t>
  </si>
  <si>
    <t>D'AQUINO</t>
  </si>
  <si>
    <t>Alberto</t>
  </si>
  <si>
    <t>Raffaella</t>
  </si>
  <si>
    <t>DE CORATO</t>
  </si>
  <si>
    <t>San Marco in Lamis</t>
  </si>
  <si>
    <t>DEL LATTE</t>
  </si>
  <si>
    <t>Germania</t>
  </si>
  <si>
    <t xml:space="preserve">DEL LATTE </t>
  </si>
  <si>
    <t>Cosima</t>
  </si>
  <si>
    <t>DELL'ISOLA</t>
  </si>
  <si>
    <t>Giovanni</t>
  </si>
  <si>
    <t>DELL'UOVO</t>
  </si>
  <si>
    <t>Franco</t>
  </si>
  <si>
    <t>DEL VENTO</t>
  </si>
  <si>
    <t>DE NICHILO</t>
  </si>
  <si>
    <t>DETTO</t>
  </si>
  <si>
    <t>Angelo</t>
  </si>
  <si>
    <t>DI BIASE</t>
  </si>
  <si>
    <t>DI FAZIO</t>
  </si>
  <si>
    <t>DI GENNARO</t>
  </si>
  <si>
    <t xml:space="preserve">DI GENNARO </t>
  </si>
  <si>
    <t>DI MURO</t>
  </si>
  <si>
    <t>Sabino</t>
  </si>
  <si>
    <t>DI NUNNO</t>
  </si>
  <si>
    <t>DIONISIO</t>
  </si>
  <si>
    <t>DI SIMONE</t>
  </si>
  <si>
    <t>DI STASI</t>
  </si>
  <si>
    <t>Nicola</t>
  </si>
  <si>
    <t>Di TRANI</t>
  </si>
  <si>
    <t>Gaetano</t>
  </si>
  <si>
    <t>Abdel Hamid</t>
  </si>
  <si>
    <t>Marocco</t>
  </si>
  <si>
    <t>FASANO</t>
  </si>
  <si>
    <t>Lucia</t>
  </si>
  <si>
    <t>FIORAVANTE</t>
  </si>
  <si>
    <t>FIORINI</t>
  </si>
  <si>
    <t>Pasquale</t>
  </si>
  <si>
    <t>FORINA</t>
  </si>
  <si>
    <t>FORTUNATO</t>
  </si>
  <si>
    <t>Claudio</t>
  </si>
  <si>
    <t>Giacomo</t>
  </si>
  <si>
    <t>Cerignola</t>
  </si>
  <si>
    <t>FUSCALDI</t>
  </si>
  <si>
    <t>GALLO</t>
  </si>
  <si>
    <t>Eligio</t>
  </si>
  <si>
    <t>Nunzia</t>
  </si>
  <si>
    <t>GAZZILLO</t>
  </si>
  <si>
    <t>Vito</t>
  </si>
  <si>
    <t>GRIMALDI</t>
  </si>
  <si>
    <t>Raffaele</t>
  </si>
  <si>
    <t>HABIBI</t>
  </si>
  <si>
    <t>Noureddine</t>
  </si>
  <si>
    <t>JAOUHAR</t>
  </si>
  <si>
    <t>Mouhmaed</t>
  </si>
  <si>
    <t>KANOUN</t>
  </si>
  <si>
    <t>Rachid</t>
  </si>
  <si>
    <t>IACOBONE</t>
  </si>
  <si>
    <t>ICOBONE</t>
  </si>
  <si>
    <t>IBNOUGHIZALA</t>
  </si>
  <si>
    <t>Said</t>
  </si>
  <si>
    <t>ISMAIL</t>
  </si>
  <si>
    <t>Ghaleb</t>
  </si>
  <si>
    <t>Giordania</t>
  </si>
  <si>
    <t>IS ISMAIL ALI</t>
  </si>
  <si>
    <t>ISMAIL AHMAD</t>
  </si>
  <si>
    <t>IULIANO</t>
  </si>
  <si>
    <t>Mario</t>
  </si>
  <si>
    <t>LABARBUTA</t>
  </si>
  <si>
    <t>Matilde</t>
  </si>
  <si>
    <t>LABROCA</t>
  </si>
  <si>
    <t>LAGRASTA</t>
  </si>
  <si>
    <t>Savino</t>
  </si>
  <si>
    <t>LAOUY</t>
  </si>
  <si>
    <t>Ahmed</t>
  </si>
  <si>
    <t>LAVACCA</t>
  </si>
  <si>
    <t>LENOCI</t>
  </si>
  <si>
    <t>Anna</t>
  </si>
  <si>
    <t>Dino</t>
  </si>
  <si>
    <t>LENTINI</t>
  </si>
  <si>
    <t>Mottola</t>
  </si>
  <si>
    <t>LEO</t>
  </si>
  <si>
    <t>LETO</t>
  </si>
  <si>
    <t>Donatella A.</t>
  </si>
  <si>
    <t>LIMITONE</t>
  </si>
  <si>
    <t>LOCONTE</t>
  </si>
  <si>
    <t>LOMUSCIO</t>
  </si>
  <si>
    <t>LUISI</t>
  </si>
  <si>
    <t>Filomena</t>
  </si>
  <si>
    <t>MANGIONE</t>
  </si>
  <si>
    <t>Michelina</t>
  </si>
  <si>
    <t>MANZI</t>
  </si>
  <si>
    <t>Cosimo</t>
  </si>
  <si>
    <t>MANSI</t>
  </si>
  <si>
    <t>MASOTINA</t>
  </si>
  <si>
    <t>Luigia</t>
  </si>
  <si>
    <t>MASSA</t>
  </si>
  <si>
    <t>MASTRAPASQUA</t>
  </si>
  <si>
    <t>Bellangela</t>
  </si>
  <si>
    <t>MASTRORILLO</t>
  </si>
  <si>
    <t>MATARRESE</t>
  </si>
  <si>
    <t>MAURO</t>
  </si>
  <si>
    <t>Reggio Calabria</t>
  </si>
  <si>
    <t>MAZZA</t>
  </si>
  <si>
    <t>Nunzio</t>
  </si>
  <si>
    <t>MAZZARELLA</t>
  </si>
  <si>
    <t>MENNOIA</t>
  </si>
  <si>
    <t>Leonarda</t>
  </si>
  <si>
    <t>MERAFINO</t>
  </si>
  <si>
    <t>METTA</t>
  </si>
  <si>
    <t>METVELAJ</t>
  </si>
  <si>
    <t>Besnik</t>
  </si>
  <si>
    <t>MILLICO</t>
  </si>
  <si>
    <t>MINERVA</t>
  </si>
  <si>
    <t>MIULLI</t>
  </si>
  <si>
    <t>MONOPOLI</t>
  </si>
  <si>
    <t>Emilia Grazia</t>
  </si>
  <si>
    <t>MONTENERO</t>
  </si>
  <si>
    <t>San Ferdinando di P.</t>
  </si>
  <si>
    <t>NAGLIERO</t>
  </si>
  <si>
    <t>PASTORE</t>
  </si>
  <si>
    <t>PACE</t>
  </si>
  <si>
    <t>Donatina</t>
  </si>
  <si>
    <t>Avigliano</t>
  </si>
  <si>
    <t>PALUMBO</t>
  </si>
  <si>
    <t>Andria</t>
  </si>
  <si>
    <t>PAPAGNA</t>
  </si>
  <si>
    <t>PATRUNO</t>
  </si>
  <si>
    <t>San ferdinando di P.</t>
  </si>
  <si>
    <t>PINNELLI</t>
  </si>
  <si>
    <t>Celeste Giuseppe</t>
  </si>
  <si>
    <t>PISTILLO</t>
  </si>
  <si>
    <t>Gerardo</t>
  </si>
  <si>
    <t>PORRO</t>
  </si>
  <si>
    <t>PRUDENTE</t>
  </si>
  <si>
    <t>Emanuele</t>
  </si>
  <si>
    <t>RAIMO</t>
  </si>
  <si>
    <t>Claudia</t>
  </si>
  <si>
    <t>Roxane</t>
  </si>
  <si>
    <t>Lione -Francia</t>
  </si>
  <si>
    <t>ROSA</t>
  </si>
  <si>
    <t>Rosaria</t>
  </si>
  <si>
    <t>Lavello</t>
  </si>
  <si>
    <t>ROSSIGNOLI</t>
  </si>
  <si>
    <t>Salvatore</t>
  </si>
  <si>
    <t>ROTA</t>
  </si>
  <si>
    <t>Graziella</t>
  </si>
  <si>
    <t>SACCINTO</t>
  </si>
  <si>
    <t>SAGLIOCCA</t>
  </si>
  <si>
    <t>SAMELE</t>
  </si>
  <si>
    <t>Oscar Massimo</t>
  </si>
  <si>
    <t>SANLUCA</t>
  </si>
  <si>
    <t>Saverio</t>
  </si>
  <si>
    <t>SANTORO</t>
  </si>
  <si>
    <t>Fonte</t>
  </si>
  <si>
    <t>SARACINO</t>
  </si>
  <si>
    <t>SAREDELLA</t>
  </si>
  <si>
    <t>Umberto</t>
  </si>
  <si>
    <t>SCIASCIA</t>
  </si>
  <si>
    <t>SCIANNAMEA</t>
  </si>
  <si>
    <t>Grazia</t>
  </si>
  <si>
    <t>Leonardo</t>
  </si>
  <si>
    <t>SCOLLETTA</t>
  </si>
  <si>
    <t>Carlo</t>
  </si>
  <si>
    <t>SERGIO</t>
  </si>
  <si>
    <t>SGARRA</t>
  </si>
  <si>
    <t>Montemilone</t>
  </si>
  <si>
    <t>SINESI</t>
  </si>
  <si>
    <t>SOLIMENA</t>
  </si>
  <si>
    <t>SORRENTI</t>
  </si>
  <si>
    <t>SPERANZA</t>
  </si>
  <si>
    <t>STANCO</t>
  </si>
  <si>
    <t>Giovannina</t>
  </si>
  <si>
    <t>Avellino</t>
  </si>
  <si>
    <t>Lyudmyla</t>
  </si>
  <si>
    <t>Liepai - Lettonia</t>
  </si>
  <si>
    <t>TALIA</t>
  </si>
  <si>
    <t>Daniele</t>
  </si>
  <si>
    <t>termoli</t>
  </si>
  <si>
    <t>TARABOSHI</t>
  </si>
  <si>
    <t>Ardian</t>
  </si>
  <si>
    <t>Snkoder - Albania</t>
  </si>
  <si>
    <t>TRISORIO</t>
  </si>
  <si>
    <t>TURTURRO</t>
  </si>
  <si>
    <t>Massimo Damiano</t>
  </si>
  <si>
    <t>VALENDINO</t>
  </si>
  <si>
    <t>VALENTINO</t>
  </si>
  <si>
    <t>Damiano</t>
  </si>
  <si>
    <t>VITRANI</t>
  </si>
  <si>
    <t>VITTOZZI</t>
  </si>
  <si>
    <t>Ceclilia</t>
  </si>
  <si>
    <t>Lacco Ameno</t>
  </si>
  <si>
    <t>VOLTURO</t>
  </si>
  <si>
    <t>Roberta</t>
  </si>
  <si>
    <t>Cittiglio</t>
  </si>
  <si>
    <t>VURCHIO</t>
  </si>
  <si>
    <t>Maria Altomare</t>
  </si>
  <si>
    <t>VURRO</t>
  </si>
  <si>
    <t>Bietigheim</t>
  </si>
  <si>
    <t>ZACCARO</t>
  </si>
  <si>
    <t>Costanzo</t>
  </si>
  <si>
    <t>Michele Matteo</t>
  </si>
  <si>
    <t>Donato</t>
  </si>
  <si>
    <t>ZAGARIA</t>
  </si>
  <si>
    <t>Reddito</t>
  </si>
  <si>
    <t>Nucleo familiare</t>
  </si>
  <si>
    <t>Anzianità richiedente</t>
  </si>
  <si>
    <t>Giovani coppie</t>
  </si>
  <si>
    <t>Famiglie in costituzione</t>
  </si>
  <si>
    <t>Emigrati e profughi</t>
  </si>
  <si>
    <t>Locali impropriamente adibiti ad alloggi</t>
  </si>
  <si>
    <t>Locali antigenici</t>
  </si>
  <si>
    <t>Coabitazione</t>
  </si>
  <si>
    <t>Alloggi sovraffollati</t>
  </si>
  <si>
    <t>Alloggi di servizio da rilasciare</t>
  </si>
  <si>
    <t>Alloggio da rilasciare per ordinanze o altri provvedimenti adottati dalle Autorità competenti</t>
  </si>
  <si>
    <t>Alloggio da rilasciare per sfratto</t>
  </si>
  <si>
    <t>Pendolari</t>
  </si>
  <si>
    <t>Canone locativo</t>
  </si>
  <si>
    <t>TOTALE</t>
  </si>
  <si>
    <t xml:space="preserve">sorteggio </t>
  </si>
  <si>
    <t>Condizioni Soggettive</t>
  </si>
  <si>
    <t>Condizioni Oggettive</t>
  </si>
  <si>
    <t>Condizioni Aggiuntive regionali</t>
  </si>
  <si>
    <t>Numero d'ordine</t>
  </si>
  <si>
    <t>ELENCO PROVVISORIO PER L'ASSEGNAZIONE DI ALLOGGI E.R.P. IN LOCAZIONE SEMPLICE</t>
  </si>
  <si>
    <t xml:space="preserve">Foglio n° </t>
  </si>
  <si>
    <t>ABATECOLA</t>
  </si>
  <si>
    <t>ESCLUSI</t>
  </si>
  <si>
    <t>MOTIVO</t>
  </si>
  <si>
    <t>INAMISSIBILE :</t>
  </si>
  <si>
    <t>Marinella</t>
  </si>
  <si>
    <t>Disabili</t>
  </si>
  <si>
    <t>UD FARES OULE (MA)</t>
  </si>
  <si>
    <t>FADILI</t>
  </si>
  <si>
    <t>MEKNES (Marocco)</t>
  </si>
  <si>
    <t>Casablanca (Marocco)</t>
  </si>
  <si>
    <t>Palata (CB)</t>
  </si>
  <si>
    <t>Palata (BA)</t>
  </si>
  <si>
    <t>Shkoder (Albania)</t>
  </si>
  <si>
    <t>Roberto Antonio</t>
  </si>
  <si>
    <t>Tremenico (Lecco)</t>
  </si>
  <si>
    <t>STOROHUK</t>
  </si>
  <si>
    <t>Occupa alloggio di proprietà comunale</t>
  </si>
  <si>
    <t>Domanda pervenuta oltre il termine fissato nel bando di concorso</t>
  </si>
  <si>
    <t>Supera il limite di reddito</t>
  </si>
  <si>
    <t>Componente del nucleo familiare occupante alloggio I.A.C.P. riscattato</t>
  </si>
  <si>
    <t>Occupa alloggio I.A.C.P.</t>
  </si>
  <si>
    <t>Non ha la residenza in questo Comune</t>
  </si>
  <si>
    <t>DELL' ISOLA</t>
  </si>
  <si>
    <t>Foglio n° 1</t>
  </si>
  <si>
    <t>Foglio n° 2</t>
  </si>
  <si>
    <t>Foglio n° 3</t>
  </si>
  <si>
    <t>Foglio n° 4</t>
  </si>
  <si>
    <t>Foglio n° 5</t>
  </si>
  <si>
    <t>Foglio n° 6</t>
  </si>
  <si>
    <t>Foglio n° 7</t>
  </si>
  <si>
    <t>BANDO INTEGRATIVO N° 7/2007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</si>
</sst>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1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1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5" fillId="0" borderId="1" xfId="0" applyFont="1" applyBorder="1" applyAlignment="1">
      <alignment horizontal="center" vertical="center" textRotation="90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Fill="1" applyBorder="1" applyAlignment="1">
      <alignment/>
    </xf>
    <xf numFmtId="14" fontId="2" fillId="0" borderId="1" xfId="0" applyNumberFormat="1" applyFont="1" applyFill="1" applyBorder="1" applyAlignment="1">
      <alignment/>
    </xf>
    <xf numFmtId="0" fontId="9" fillId="0" borderId="1" xfId="0" applyFont="1" applyBorder="1" applyAlignment="1">
      <alignment/>
    </xf>
    <xf numFmtId="1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</xdr:row>
      <xdr:rowOff>38100</xdr:rowOff>
    </xdr:from>
    <xdr:to>
      <xdr:col>3</xdr:col>
      <xdr:colOff>38100</xdr:colOff>
      <xdr:row>8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200025"/>
          <a:ext cx="10572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800100</xdr:colOff>
      <xdr:row>3</xdr:row>
      <xdr:rowOff>133350</xdr:rowOff>
    </xdr:from>
    <xdr:to>
      <xdr:col>15</xdr:col>
      <xdr:colOff>285750</xdr:colOff>
      <xdr:row>5</xdr:row>
      <xdr:rowOff>66675</xdr:rowOff>
    </xdr:to>
    <xdr:sp>
      <xdr:nvSpPr>
        <xdr:cNvPr id="2" name="AutoShape 1"/>
        <xdr:cNvSpPr>
          <a:spLocks/>
        </xdr:cNvSpPr>
      </xdr:nvSpPr>
      <xdr:spPr>
        <a:xfrm>
          <a:off x="4162425" y="619125"/>
          <a:ext cx="59817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8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US"/>
              <a:cs typeface="US"/>
            </a:rPr>
            <a:t>CITTA' DI CANOSA DI PUGLIA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</xdr:row>
      <xdr:rowOff>38100</xdr:rowOff>
    </xdr:from>
    <xdr:to>
      <xdr:col>3</xdr:col>
      <xdr:colOff>38100</xdr:colOff>
      <xdr:row>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200025"/>
          <a:ext cx="10572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800100</xdr:colOff>
      <xdr:row>3</xdr:row>
      <xdr:rowOff>133350</xdr:rowOff>
    </xdr:from>
    <xdr:to>
      <xdr:col>15</xdr:col>
      <xdr:colOff>285750</xdr:colOff>
      <xdr:row>5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4162425" y="619125"/>
          <a:ext cx="59817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8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US"/>
              <a:cs typeface="US"/>
            </a:rPr>
            <a:t>CITTA' DI CANOSA DI PUGLIA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W199"/>
  <sheetViews>
    <sheetView tabSelected="1" zoomScale="50" zoomScaleNormal="50" workbookViewId="0" topLeftCell="A1">
      <selection activeCell="Z17" sqref="Z17"/>
    </sheetView>
  </sheetViews>
  <sheetFormatPr defaultColWidth="9.140625" defaultRowHeight="12.75"/>
  <cols>
    <col min="1" max="1" width="7.7109375" style="0" customWidth="1"/>
    <col min="2" max="2" width="22.57421875" style="0" customWidth="1"/>
    <col min="3" max="3" width="20.140625" style="0" customWidth="1"/>
    <col min="4" max="4" width="25.00390625" style="0" customWidth="1"/>
    <col min="5" max="5" width="15.28125" style="0" customWidth="1"/>
    <col min="6" max="17" width="5.7109375" style="14" customWidth="1"/>
    <col min="18" max="18" width="6.57421875" style="14" customWidth="1"/>
    <col min="19" max="21" width="5.7109375" style="14" customWidth="1"/>
    <col min="22" max="22" width="7.28125" style="15" customWidth="1"/>
    <col min="23" max="23" width="6.57421875" style="15" customWidth="1"/>
  </cols>
  <sheetData>
    <row r="8" ht="18.75">
      <c r="B8" s="10"/>
    </row>
    <row r="9" ht="18.75">
      <c r="B9" s="10"/>
    </row>
    <row r="10" ht="18.75">
      <c r="B10" s="10"/>
    </row>
    <row r="11" spans="1:23" ht="26.25" customHeight="1">
      <c r="A11" s="29" t="s">
        <v>324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ht="12.75" customHeight="1">
      <c r="B12" s="10"/>
    </row>
    <row r="13" spans="1:23" ht="25.5" customHeight="1">
      <c r="A13" s="29" t="s">
        <v>292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ht="18.75">
      <c r="B14" s="10"/>
    </row>
    <row r="15" ht="27.75" customHeight="1">
      <c r="B15" s="23" t="s">
        <v>317</v>
      </c>
    </row>
    <row r="16" spans="1:23" ht="48.75" customHeight="1">
      <c r="A16" s="24" t="s">
        <v>291</v>
      </c>
      <c r="B16" s="26" t="s">
        <v>0</v>
      </c>
      <c r="C16" s="26" t="s">
        <v>1</v>
      </c>
      <c r="D16" s="26" t="s">
        <v>3</v>
      </c>
      <c r="E16" s="26" t="s">
        <v>2</v>
      </c>
      <c r="F16" s="27" t="s">
        <v>288</v>
      </c>
      <c r="G16" s="27"/>
      <c r="H16" s="27"/>
      <c r="I16" s="27"/>
      <c r="J16" s="27"/>
      <c r="K16" s="27"/>
      <c r="L16" s="27"/>
      <c r="M16" s="27" t="s">
        <v>289</v>
      </c>
      <c r="N16" s="27"/>
      <c r="O16" s="27"/>
      <c r="P16" s="27"/>
      <c r="Q16" s="27"/>
      <c r="R16" s="27"/>
      <c r="S16" s="27"/>
      <c r="T16" s="26" t="s">
        <v>290</v>
      </c>
      <c r="U16" s="26"/>
      <c r="V16" s="28" t="s">
        <v>286</v>
      </c>
      <c r="W16" s="24" t="s">
        <v>287</v>
      </c>
    </row>
    <row r="17" spans="1:23" ht="164.25" customHeight="1">
      <c r="A17" s="25"/>
      <c r="B17" s="26"/>
      <c r="C17" s="26"/>
      <c r="D17" s="26"/>
      <c r="E17" s="26"/>
      <c r="F17" s="9" t="s">
        <v>271</v>
      </c>
      <c r="G17" s="9" t="s">
        <v>272</v>
      </c>
      <c r="H17" s="9" t="s">
        <v>273</v>
      </c>
      <c r="I17" s="9" t="s">
        <v>274</v>
      </c>
      <c r="J17" s="9" t="s">
        <v>275</v>
      </c>
      <c r="K17" s="9" t="s">
        <v>299</v>
      </c>
      <c r="L17" s="9" t="s">
        <v>276</v>
      </c>
      <c r="M17" s="9" t="s">
        <v>277</v>
      </c>
      <c r="N17" s="9" t="s">
        <v>278</v>
      </c>
      <c r="O17" s="9" t="s">
        <v>279</v>
      </c>
      <c r="P17" s="9" t="s">
        <v>280</v>
      </c>
      <c r="Q17" s="9" t="s">
        <v>281</v>
      </c>
      <c r="R17" s="9" t="s">
        <v>282</v>
      </c>
      <c r="S17" s="9" t="s">
        <v>283</v>
      </c>
      <c r="T17" s="9" t="s">
        <v>284</v>
      </c>
      <c r="U17" s="9" t="s">
        <v>285</v>
      </c>
      <c r="V17" s="28"/>
      <c r="W17" s="24"/>
    </row>
    <row r="18" spans="1:23" ht="19.5" customHeight="1">
      <c r="A18" s="2">
        <v>1</v>
      </c>
      <c r="B18" s="8" t="s">
        <v>135</v>
      </c>
      <c r="C18" s="8" t="s">
        <v>136</v>
      </c>
      <c r="D18" s="8" t="s">
        <v>4</v>
      </c>
      <c r="E18" s="5">
        <v>24367</v>
      </c>
      <c r="F18" s="2">
        <v>4</v>
      </c>
      <c r="G18" s="2"/>
      <c r="H18" s="2"/>
      <c r="I18" s="2"/>
      <c r="J18" s="2"/>
      <c r="K18" s="2">
        <v>1</v>
      </c>
      <c r="L18" s="2"/>
      <c r="M18" s="2"/>
      <c r="N18" s="2"/>
      <c r="O18" s="2"/>
      <c r="P18" s="2"/>
      <c r="Q18" s="2"/>
      <c r="R18" s="2"/>
      <c r="S18" s="2">
        <v>6</v>
      </c>
      <c r="T18" s="2"/>
      <c r="U18" s="2">
        <v>1</v>
      </c>
      <c r="V18" s="17">
        <f aca="true" t="shared" si="0" ref="V18:V33">SUM(F18:U18)</f>
        <v>12</v>
      </c>
      <c r="W18" s="17"/>
    </row>
    <row r="19" spans="1:23" ht="19.5" customHeight="1">
      <c r="A19" s="2">
        <v>2</v>
      </c>
      <c r="B19" s="8" t="s">
        <v>103</v>
      </c>
      <c r="C19" s="8" t="s">
        <v>90</v>
      </c>
      <c r="D19" s="8" t="s">
        <v>4</v>
      </c>
      <c r="E19" s="5">
        <v>29443</v>
      </c>
      <c r="F19" s="2">
        <v>4</v>
      </c>
      <c r="G19" s="2">
        <v>1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>
        <v>6</v>
      </c>
      <c r="T19" s="2"/>
      <c r="U19" s="2"/>
      <c r="V19" s="18">
        <f t="shared" si="0"/>
        <v>11</v>
      </c>
      <c r="W19" s="17"/>
    </row>
    <row r="20" spans="1:23" ht="19.5" customHeight="1">
      <c r="A20" s="2">
        <v>3</v>
      </c>
      <c r="B20" s="8" t="s">
        <v>75</v>
      </c>
      <c r="C20" s="8" t="s">
        <v>60</v>
      </c>
      <c r="D20" s="3" t="s">
        <v>4</v>
      </c>
      <c r="E20" s="5">
        <v>25442</v>
      </c>
      <c r="F20" s="2">
        <v>4</v>
      </c>
      <c r="G20" s="2">
        <v>3</v>
      </c>
      <c r="H20" s="2"/>
      <c r="I20" s="2"/>
      <c r="J20" s="2"/>
      <c r="K20" s="2"/>
      <c r="L20" s="2"/>
      <c r="M20" s="2"/>
      <c r="N20" s="2"/>
      <c r="O20" s="2"/>
      <c r="P20" s="2">
        <v>2</v>
      </c>
      <c r="Q20" s="2"/>
      <c r="R20" s="2"/>
      <c r="S20" s="2"/>
      <c r="T20" s="2"/>
      <c r="U20" s="2">
        <v>1</v>
      </c>
      <c r="V20" s="18">
        <f t="shared" si="0"/>
        <v>10</v>
      </c>
      <c r="W20" s="17"/>
    </row>
    <row r="21" spans="1:23" ht="19.5" customHeight="1">
      <c r="A21" s="2">
        <v>4</v>
      </c>
      <c r="B21" s="8" t="s">
        <v>194</v>
      </c>
      <c r="C21" s="8" t="s">
        <v>36</v>
      </c>
      <c r="D21" s="8" t="s">
        <v>4</v>
      </c>
      <c r="E21" s="5">
        <v>21562</v>
      </c>
      <c r="F21" s="2">
        <v>3</v>
      </c>
      <c r="G21" s="2">
        <v>1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>
        <v>6</v>
      </c>
      <c r="T21" s="2"/>
      <c r="U21" s="2"/>
      <c r="V21" s="17">
        <f t="shared" si="0"/>
        <v>10</v>
      </c>
      <c r="W21" s="17"/>
    </row>
    <row r="22" spans="1:23" ht="19.5" customHeight="1">
      <c r="A22" s="2">
        <v>5</v>
      </c>
      <c r="B22" s="8" t="s">
        <v>81</v>
      </c>
      <c r="C22" s="8" t="s">
        <v>60</v>
      </c>
      <c r="D22" s="3" t="s">
        <v>4</v>
      </c>
      <c r="E22" s="5">
        <v>29161</v>
      </c>
      <c r="F22" s="2">
        <v>4</v>
      </c>
      <c r="G22" s="2">
        <v>3</v>
      </c>
      <c r="H22" s="2"/>
      <c r="I22" s="2">
        <v>1</v>
      </c>
      <c r="J22" s="2"/>
      <c r="K22" s="2"/>
      <c r="L22" s="2"/>
      <c r="M22" s="2"/>
      <c r="N22" s="2"/>
      <c r="O22" s="2"/>
      <c r="P22" s="2">
        <v>1</v>
      </c>
      <c r="Q22" s="2"/>
      <c r="R22" s="2"/>
      <c r="S22" s="2"/>
      <c r="T22" s="2"/>
      <c r="U22" s="2"/>
      <c r="V22" s="18">
        <f t="shared" si="0"/>
        <v>9</v>
      </c>
      <c r="W22" s="17"/>
    </row>
    <row r="23" spans="1:23" ht="19.5" customHeight="1">
      <c r="A23" s="2">
        <v>6</v>
      </c>
      <c r="B23" s="8" t="s">
        <v>116</v>
      </c>
      <c r="C23" s="8" t="s">
        <v>117</v>
      </c>
      <c r="D23" s="8" t="s">
        <v>4</v>
      </c>
      <c r="E23" s="5">
        <v>22283</v>
      </c>
      <c r="F23" s="2">
        <v>4</v>
      </c>
      <c r="G23" s="2">
        <v>1</v>
      </c>
      <c r="H23" s="2"/>
      <c r="I23" s="2"/>
      <c r="J23" s="2"/>
      <c r="K23" s="2"/>
      <c r="L23" s="2"/>
      <c r="M23" s="2">
        <v>4</v>
      </c>
      <c r="N23" s="2"/>
      <c r="O23" s="2"/>
      <c r="P23" s="2"/>
      <c r="Q23" s="2"/>
      <c r="R23" s="2"/>
      <c r="S23" s="2"/>
      <c r="T23" s="2"/>
      <c r="U23" s="2"/>
      <c r="V23" s="17">
        <f t="shared" si="0"/>
        <v>9</v>
      </c>
      <c r="W23" s="17"/>
    </row>
    <row r="24" spans="1:23" ht="19.5" customHeight="1">
      <c r="A24" s="2">
        <v>7</v>
      </c>
      <c r="B24" s="8" t="s">
        <v>137</v>
      </c>
      <c r="C24" s="8" t="s">
        <v>90</v>
      </c>
      <c r="D24" s="8" t="s">
        <v>4</v>
      </c>
      <c r="E24" s="5">
        <v>26649</v>
      </c>
      <c r="F24" s="2">
        <v>4</v>
      </c>
      <c r="G24" s="2">
        <v>2</v>
      </c>
      <c r="H24" s="2"/>
      <c r="I24" s="2"/>
      <c r="J24" s="2"/>
      <c r="K24" s="2">
        <v>1</v>
      </c>
      <c r="L24" s="2"/>
      <c r="M24" s="2"/>
      <c r="N24" s="2"/>
      <c r="O24" s="2"/>
      <c r="P24" s="2">
        <v>1</v>
      </c>
      <c r="Q24" s="2"/>
      <c r="R24" s="2"/>
      <c r="S24" s="2"/>
      <c r="T24" s="2"/>
      <c r="U24" s="2">
        <v>1</v>
      </c>
      <c r="V24" s="17">
        <f t="shared" si="0"/>
        <v>9</v>
      </c>
      <c r="W24" s="17"/>
    </row>
    <row r="25" spans="1:23" ht="19.5" customHeight="1">
      <c r="A25" s="2">
        <v>8</v>
      </c>
      <c r="B25" s="8" t="s">
        <v>142</v>
      </c>
      <c r="C25" s="8" t="s">
        <v>95</v>
      </c>
      <c r="D25" s="8" t="s">
        <v>4</v>
      </c>
      <c r="E25" s="5">
        <v>19277</v>
      </c>
      <c r="F25" s="2">
        <v>4</v>
      </c>
      <c r="G25" s="2"/>
      <c r="H25" s="2"/>
      <c r="I25" s="2"/>
      <c r="J25" s="2"/>
      <c r="K25" s="2">
        <v>1</v>
      </c>
      <c r="L25" s="2"/>
      <c r="M25" s="2">
        <v>4</v>
      </c>
      <c r="N25" s="2"/>
      <c r="O25" s="2"/>
      <c r="P25" s="2"/>
      <c r="Q25" s="2"/>
      <c r="R25" s="2"/>
      <c r="S25" s="2"/>
      <c r="T25" s="2"/>
      <c r="U25" s="2"/>
      <c r="V25" s="17">
        <f t="shared" si="0"/>
        <v>9</v>
      </c>
      <c r="W25" s="17"/>
    </row>
    <row r="26" spans="1:23" ht="19.5" customHeight="1">
      <c r="A26" s="2">
        <v>9</v>
      </c>
      <c r="B26" s="8" t="s">
        <v>226</v>
      </c>
      <c r="C26" s="8" t="s">
        <v>58</v>
      </c>
      <c r="D26" s="8" t="s">
        <v>4</v>
      </c>
      <c r="E26" s="5">
        <v>28283</v>
      </c>
      <c r="F26" s="2">
        <v>4</v>
      </c>
      <c r="G26" s="2">
        <v>3</v>
      </c>
      <c r="H26" s="2"/>
      <c r="I26" s="2"/>
      <c r="J26" s="2"/>
      <c r="K26" s="2"/>
      <c r="L26" s="2"/>
      <c r="M26" s="2"/>
      <c r="N26" s="2"/>
      <c r="O26" s="2"/>
      <c r="P26" s="2">
        <v>2</v>
      </c>
      <c r="Q26" s="2"/>
      <c r="R26" s="2"/>
      <c r="S26" s="2"/>
      <c r="T26" s="2"/>
      <c r="U26" s="2"/>
      <c r="V26" s="17">
        <f t="shared" si="0"/>
        <v>9</v>
      </c>
      <c r="W26" s="17"/>
    </row>
    <row r="27" spans="1:23" ht="19.5" customHeight="1">
      <c r="A27" s="2">
        <v>10</v>
      </c>
      <c r="B27" s="8" t="s">
        <v>237</v>
      </c>
      <c r="C27" s="8" t="s">
        <v>228</v>
      </c>
      <c r="D27" s="8" t="s">
        <v>4</v>
      </c>
      <c r="E27" s="5">
        <v>20101</v>
      </c>
      <c r="F27" s="2">
        <v>4</v>
      </c>
      <c r="G27" s="2">
        <v>3</v>
      </c>
      <c r="H27" s="2"/>
      <c r="I27" s="2"/>
      <c r="J27" s="2"/>
      <c r="K27" s="2"/>
      <c r="L27" s="2"/>
      <c r="M27" s="2"/>
      <c r="N27" s="2"/>
      <c r="O27" s="2"/>
      <c r="P27" s="2">
        <v>1</v>
      </c>
      <c r="Q27" s="2"/>
      <c r="R27" s="2"/>
      <c r="S27" s="2"/>
      <c r="T27" s="2"/>
      <c r="U27" s="2">
        <v>1</v>
      </c>
      <c r="V27" s="17">
        <f t="shared" si="0"/>
        <v>9</v>
      </c>
      <c r="W27" s="17"/>
    </row>
    <row r="28" spans="1:23" ht="19.5" customHeight="1">
      <c r="A28" s="2">
        <v>11</v>
      </c>
      <c r="B28" s="13" t="s">
        <v>294</v>
      </c>
      <c r="C28" s="4" t="s">
        <v>5</v>
      </c>
      <c r="D28" s="3" t="s">
        <v>4</v>
      </c>
      <c r="E28" s="5">
        <v>24491</v>
      </c>
      <c r="F28" s="2">
        <v>4</v>
      </c>
      <c r="G28" s="2">
        <v>2</v>
      </c>
      <c r="H28" s="2"/>
      <c r="I28" s="2"/>
      <c r="J28" s="2"/>
      <c r="K28" s="2">
        <v>1</v>
      </c>
      <c r="L28" s="2"/>
      <c r="M28" s="2"/>
      <c r="N28" s="2"/>
      <c r="O28" s="2"/>
      <c r="P28" s="2">
        <v>1</v>
      </c>
      <c r="Q28" s="2"/>
      <c r="R28" s="2"/>
      <c r="S28" s="2"/>
      <c r="T28" s="2"/>
      <c r="U28" s="2"/>
      <c r="V28" s="18">
        <f t="shared" si="0"/>
        <v>8</v>
      </c>
      <c r="W28" s="17"/>
    </row>
    <row r="29" spans="1:23" s="1" customFormat="1" ht="19.5" customHeight="1">
      <c r="A29" s="2">
        <v>12</v>
      </c>
      <c r="B29" s="3" t="s">
        <v>6</v>
      </c>
      <c r="C29" s="6" t="s">
        <v>7</v>
      </c>
      <c r="D29" s="3" t="s">
        <v>4</v>
      </c>
      <c r="E29" s="5">
        <v>24408</v>
      </c>
      <c r="F29" s="2">
        <v>4</v>
      </c>
      <c r="G29" s="2">
        <v>2</v>
      </c>
      <c r="H29" s="2"/>
      <c r="I29" s="2"/>
      <c r="J29" s="2"/>
      <c r="K29" s="2">
        <v>1</v>
      </c>
      <c r="L29" s="2"/>
      <c r="M29" s="2"/>
      <c r="N29" s="2"/>
      <c r="O29" s="2"/>
      <c r="P29" s="2">
        <v>1</v>
      </c>
      <c r="Q29" s="2"/>
      <c r="R29" s="2"/>
      <c r="S29" s="2"/>
      <c r="T29" s="2"/>
      <c r="U29" s="2"/>
      <c r="V29" s="18">
        <f t="shared" si="0"/>
        <v>8</v>
      </c>
      <c r="W29" s="17"/>
    </row>
    <row r="30" spans="1:23" ht="19.5" customHeight="1">
      <c r="A30" s="2">
        <v>13</v>
      </c>
      <c r="B30" s="3" t="s">
        <v>23</v>
      </c>
      <c r="C30" s="3" t="s">
        <v>24</v>
      </c>
      <c r="D30" s="7" t="s">
        <v>14</v>
      </c>
      <c r="E30" s="5">
        <v>25462</v>
      </c>
      <c r="F30" s="2">
        <v>4</v>
      </c>
      <c r="G30" s="2">
        <v>1</v>
      </c>
      <c r="H30" s="2"/>
      <c r="I30" s="2"/>
      <c r="J30" s="2"/>
      <c r="K30" s="2"/>
      <c r="L30" s="2"/>
      <c r="M30" s="2"/>
      <c r="N30" s="2"/>
      <c r="O30" s="2">
        <v>2</v>
      </c>
      <c r="P30" s="2"/>
      <c r="Q30" s="2"/>
      <c r="R30" s="2"/>
      <c r="S30" s="2"/>
      <c r="T30" s="2"/>
      <c r="U30" s="2">
        <v>1</v>
      </c>
      <c r="V30" s="18">
        <f t="shared" si="0"/>
        <v>8</v>
      </c>
      <c r="W30" s="17"/>
    </row>
    <row r="31" spans="1:23" ht="19.5" customHeight="1">
      <c r="A31" s="2">
        <v>14</v>
      </c>
      <c r="B31" s="8" t="s">
        <v>45</v>
      </c>
      <c r="C31" s="8" t="s">
        <v>46</v>
      </c>
      <c r="D31" s="3" t="s">
        <v>4</v>
      </c>
      <c r="E31" s="5">
        <v>28005</v>
      </c>
      <c r="F31" s="2">
        <v>4</v>
      </c>
      <c r="G31" s="2"/>
      <c r="H31" s="2"/>
      <c r="I31" s="2"/>
      <c r="J31" s="2"/>
      <c r="K31" s="2"/>
      <c r="L31" s="2"/>
      <c r="M31" s="2">
        <v>4</v>
      </c>
      <c r="N31" s="2"/>
      <c r="O31" s="2"/>
      <c r="P31" s="2"/>
      <c r="Q31" s="2"/>
      <c r="R31" s="2"/>
      <c r="S31" s="2"/>
      <c r="T31" s="2"/>
      <c r="U31" s="2"/>
      <c r="V31" s="18">
        <f t="shared" si="0"/>
        <v>8</v>
      </c>
      <c r="W31" s="17"/>
    </row>
    <row r="32" spans="1:23" ht="19.5" customHeight="1">
      <c r="A32" s="2">
        <v>15</v>
      </c>
      <c r="B32" s="8" t="s">
        <v>89</v>
      </c>
      <c r="C32" s="8" t="s">
        <v>90</v>
      </c>
      <c r="D32" s="3" t="s">
        <v>4</v>
      </c>
      <c r="E32" s="5">
        <v>20236</v>
      </c>
      <c r="F32" s="2">
        <v>4</v>
      </c>
      <c r="G32" s="2">
        <v>2</v>
      </c>
      <c r="H32" s="2"/>
      <c r="I32" s="2"/>
      <c r="J32" s="2"/>
      <c r="K32" s="2"/>
      <c r="L32" s="2"/>
      <c r="M32" s="2"/>
      <c r="N32" s="2"/>
      <c r="O32" s="2"/>
      <c r="P32" s="2">
        <v>2</v>
      </c>
      <c r="Q32" s="2"/>
      <c r="R32" s="2"/>
      <c r="S32" s="2"/>
      <c r="T32" s="2"/>
      <c r="U32" s="2"/>
      <c r="V32" s="18">
        <f t="shared" si="0"/>
        <v>8</v>
      </c>
      <c r="W32" s="17"/>
    </row>
    <row r="33" spans="1:23" ht="19.5" customHeight="1">
      <c r="A33" s="2">
        <v>16</v>
      </c>
      <c r="B33" s="8" t="s">
        <v>176</v>
      </c>
      <c r="C33" s="8" t="s">
        <v>139</v>
      </c>
      <c r="D33" s="8" t="s">
        <v>4</v>
      </c>
      <c r="E33" s="5">
        <v>22016</v>
      </c>
      <c r="F33" s="2">
        <v>4</v>
      </c>
      <c r="G33" s="2">
        <v>2</v>
      </c>
      <c r="H33" s="2">
        <v>1</v>
      </c>
      <c r="I33" s="2"/>
      <c r="J33" s="2"/>
      <c r="K33" s="2"/>
      <c r="L33" s="2"/>
      <c r="M33" s="2"/>
      <c r="N33" s="2"/>
      <c r="O33" s="2"/>
      <c r="P33" s="2">
        <v>1</v>
      </c>
      <c r="Q33" s="2"/>
      <c r="R33" s="2"/>
      <c r="S33" s="2"/>
      <c r="T33" s="2"/>
      <c r="U33" s="2"/>
      <c r="V33" s="17">
        <f t="shared" si="0"/>
        <v>8</v>
      </c>
      <c r="W33" s="17"/>
    </row>
    <row r="34" ht="27.75" customHeight="1">
      <c r="B34" s="23" t="s">
        <v>318</v>
      </c>
    </row>
    <row r="35" spans="1:23" ht="48.75" customHeight="1">
      <c r="A35" s="24" t="s">
        <v>291</v>
      </c>
      <c r="B35" s="26" t="s">
        <v>0</v>
      </c>
      <c r="C35" s="26" t="s">
        <v>1</v>
      </c>
      <c r="D35" s="26" t="s">
        <v>3</v>
      </c>
      <c r="E35" s="26" t="s">
        <v>2</v>
      </c>
      <c r="F35" s="27" t="s">
        <v>288</v>
      </c>
      <c r="G35" s="27"/>
      <c r="H35" s="27"/>
      <c r="I35" s="27"/>
      <c r="J35" s="27"/>
      <c r="K35" s="27"/>
      <c r="L35" s="27"/>
      <c r="M35" s="27" t="s">
        <v>289</v>
      </c>
      <c r="N35" s="27"/>
      <c r="O35" s="27"/>
      <c r="P35" s="27"/>
      <c r="Q35" s="27"/>
      <c r="R35" s="27"/>
      <c r="S35" s="27"/>
      <c r="T35" s="26" t="s">
        <v>290</v>
      </c>
      <c r="U35" s="26"/>
      <c r="V35" s="28" t="s">
        <v>286</v>
      </c>
      <c r="W35" s="24" t="s">
        <v>287</v>
      </c>
    </row>
    <row r="36" spans="1:23" ht="164.25" customHeight="1">
      <c r="A36" s="25"/>
      <c r="B36" s="26"/>
      <c r="C36" s="26"/>
      <c r="D36" s="26"/>
      <c r="E36" s="26"/>
      <c r="F36" s="9" t="s">
        <v>271</v>
      </c>
      <c r="G36" s="9" t="s">
        <v>272</v>
      </c>
      <c r="H36" s="9" t="s">
        <v>273</v>
      </c>
      <c r="I36" s="9" t="s">
        <v>274</v>
      </c>
      <c r="J36" s="9" t="s">
        <v>275</v>
      </c>
      <c r="K36" s="9" t="s">
        <v>299</v>
      </c>
      <c r="L36" s="9" t="s">
        <v>276</v>
      </c>
      <c r="M36" s="9" t="s">
        <v>277</v>
      </c>
      <c r="N36" s="9" t="s">
        <v>278</v>
      </c>
      <c r="O36" s="9" t="s">
        <v>279</v>
      </c>
      <c r="P36" s="9" t="s">
        <v>280</v>
      </c>
      <c r="Q36" s="9" t="s">
        <v>281</v>
      </c>
      <c r="R36" s="9" t="s">
        <v>282</v>
      </c>
      <c r="S36" s="9" t="s">
        <v>283</v>
      </c>
      <c r="T36" s="9" t="s">
        <v>284</v>
      </c>
      <c r="U36" s="9" t="s">
        <v>285</v>
      </c>
      <c r="V36" s="28"/>
      <c r="W36" s="24"/>
    </row>
    <row r="37" spans="1:23" ht="19.5" customHeight="1">
      <c r="A37" s="2">
        <v>17</v>
      </c>
      <c r="B37" s="8" t="s">
        <v>181</v>
      </c>
      <c r="C37" s="8" t="s">
        <v>90</v>
      </c>
      <c r="D37" s="8" t="s">
        <v>4</v>
      </c>
      <c r="E37" s="5">
        <v>15747</v>
      </c>
      <c r="F37" s="2">
        <v>4</v>
      </c>
      <c r="G37" s="2"/>
      <c r="H37" s="2">
        <v>1</v>
      </c>
      <c r="I37" s="2"/>
      <c r="J37" s="2"/>
      <c r="K37" s="2">
        <v>1</v>
      </c>
      <c r="L37" s="2"/>
      <c r="M37" s="2"/>
      <c r="N37" s="2">
        <v>2</v>
      </c>
      <c r="O37" s="2"/>
      <c r="P37" s="2"/>
      <c r="Q37" s="2"/>
      <c r="R37" s="2"/>
      <c r="S37" s="2"/>
      <c r="T37" s="2"/>
      <c r="U37" s="2"/>
      <c r="V37" s="17">
        <f aca="true" t="shared" si="1" ref="V37:V64">SUM(F37:U37)</f>
        <v>8</v>
      </c>
      <c r="W37" s="17"/>
    </row>
    <row r="38" spans="1:23" ht="19.5" customHeight="1">
      <c r="A38" s="2">
        <v>18</v>
      </c>
      <c r="B38" s="8" t="s">
        <v>182</v>
      </c>
      <c r="C38" s="8" t="s">
        <v>183</v>
      </c>
      <c r="D38" s="3" t="s">
        <v>185</v>
      </c>
      <c r="E38" s="5">
        <v>27314</v>
      </c>
      <c r="F38" s="2">
        <v>4</v>
      </c>
      <c r="G38" s="2">
        <v>2</v>
      </c>
      <c r="H38" s="2"/>
      <c r="I38" s="2"/>
      <c r="J38" s="2"/>
      <c r="K38" s="2"/>
      <c r="L38" s="2"/>
      <c r="M38" s="2"/>
      <c r="N38" s="2"/>
      <c r="O38" s="2"/>
      <c r="P38" s="2">
        <v>2</v>
      </c>
      <c r="Q38" s="2"/>
      <c r="R38" s="2"/>
      <c r="S38" s="2"/>
      <c r="T38" s="2"/>
      <c r="U38" s="2"/>
      <c r="V38" s="17">
        <f t="shared" si="1"/>
        <v>8</v>
      </c>
      <c r="W38" s="17"/>
    </row>
    <row r="39" spans="1:23" ht="19.5" customHeight="1">
      <c r="A39" s="2">
        <v>19</v>
      </c>
      <c r="B39" s="8" t="s">
        <v>194</v>
      </c>
      <c r="C39" s="8" t="s">
        <v>58</v>
      </c>
      <c r="D39" s="3" t="s">
        <v>195</v>
      </c>
      <c r="E39" s="5">
        <v>25647</v>
      </c>
      <c r="F39" s="2">
        <v>4</v>
      </c>
      <c r="G39" s="2">
        <v>2</v>
      </c>
      <c r="H39" s="2"/>
      <c r="I39" s="2"/>
      <c r="J39" s="2"/>
      <c r="K39" s="2"/>
      <c r="L39" s="2"/>
      <c r="M39" s="2"/>
      <c r="N39" s="2"/>
      <c r="O39" s="2"/>
      <c r="P39" s="2">
        <v>2</v>
      </c>
      <c r="Q39" s="2"/>
      <c r="R39" s="2"/>
      <c r="S39" s="2"/>
      <c r="T39" s="2"/>
      <c r="U39" s="2"/>
      <c r="V39" s="17">
        <f t="shared" si="1"/>
        <v>8</v>
      </c>
      <c r="W39" s="17"/>
    </row>
    <row r="40" spans="1:23" ht="19.5" customHeight="1">
      <c r="A40" s="2">
        <v>20</v>
      </c>
      <c r="B40" s="8" t="s">
        <v>223</v>
      </c>
      <c r="C40" s="8" t="s">
        <v>224</v>
      </c>
      <c r="D40" s="8" t="s">
        <v>4</v>
      </c>
      <c r="E40" s="5">
        <v>14378</v>
      </c>
      <c r="F40" s="2">
        <v>4</v>
      </c>
      <c r="G40" s="2">
        <v>1</v>
      </c>
      <c r="H40" s="2">
        <v>1</v>
      </c>
      <c r="I40" s="2"/>
      <c r="J40" s="2"/>
      <c r="K40" s="2">
        <v>1</v>
      </c>
      <c r="L40" s="2"/>
      <c r="M40" s="2"/>
      <c r="N40" s="2"/>
      <c r="O40" s="2"/>
      <c r="P40" s="2"/>
      <c r="Q40" s="2"/>
      <c r="R40" s="2"/>
      <c r="S40" s="2"/>
      <c r="T40" s="2"/>
      <c r="U40" s="2">
        <v>1</v>
      </c>
      <c r="V40" s="17">
        <f t="shared" si="1"/>
        <v>8</v>
      </c>
      <c r="W40" s="17"/>
    </row>
    <row r="41" spans="1:23" ht="19.5" customHeight="1">
      <c r="A41" s="2">
        <v>21</v>
      </c>
      <c r="B41" s="8" t="s">
        <v>255</v>
      </c>
      <c r="C41" s="3" t="s">
        <v>7</v>
      </c>
      <c r="D41" s="8" t="s">
        <v>4</v>
      </c>
      <c r="E41" s="5">
        <v>15236</v>
      </c>
      <c r="F41" s="2">
        <v>4</v>
      </c>
      <c r="G41" s="2">
        <v>2</v>
      </c>
      <c r="H41" s="2">
        <v>1</v>
      </c>
      <c r="I41" s="2"/>
      <c r="J41" s="2"/>
      <c r="K41" s="2"/>
      <c r="L41" s="2"/>
      <c r="M41" s="2"/>
      <c r="N41" s="2"/>
      <c r="O41" s="2"/>
      <c r="P41" s="2">
        <v>1</v>
      </c>
      <c r="Q41" s="2"/>
      <c r="R41" s="2"/>
      <c r="S41" s="2"/>
      <c r="T41" s="2"/>
      <c r="U41" s="2"/>
      <c r="V41" s="17">
        <f t="shared" si="1"/>
        <v>8</v>
      </c>
      <c r="W41" s="17"/>
    </row>
    <row r="42" spans="1:23" ht="19.5" customHeight="1">
      <c r="A42" s="2">
        <v>22</v>
      </c>
      <c r="B42" s="3" t="s">
        <v>11</v>
      </c>
      <c r="C42" s="3" t="s">
        <v>12</v>
      </c>
      <c r="D42" s="3" t="s">
        <v>14</v>
      </c>
      <c r="E42" s="5">
        <v>28206</v>
      </c>
      <c r="F42" s="2">
        <v>4</v>
      </c>
      <c r="G42" s="2">
        <v>2</v>
      </c>
      <c r="H42" s="2"/>
      <c r="I42" s="2"/>
      <c r="J42" s="2"/>
      <c r="K42" s="2"/>
      <c r="L42" s="2"/>
      <c r="M42" s="2"/>
      <c r="N42" s="2"/>
      <c r="O42" s="2"/>
      <c r="P42" s="2">
        <v>1</v>
      </c>
      <c r="Q42" s="2"/>
      <c r="R42" s="2"/>
      <c r="S42" s="2"/>
      <c r="T42" s="2"/>
      <c r="U42" s="2"/>
      <c r="V42" s="18">
        <f t="shared" si="1"/>
        <v>7</v>
      </c>
      <c r="W42" s="17"/>
    </row>
    <row r="43" spans="1:23" ht="19.5" customHeight="1">
      <c r="A43" s="2">
        <v>23</v>
      </c>
      <c r="B43" s="3" t="s">
        <v>11</v>
      </c>
      <c r="C43" s="3" t="s">
        <v>13</v>
      </c>
      <c r="D43" s="7" t="s">
        <v>14</v>
      </c>
      <c r="E43" s="5">
        <v>20516</v>
      </c>
      <c r="F43" s="2">
        <v>4</v>
      </c>
      <c r="G43" s="2">
        <v>2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>
        <v>1</v>
      </c>
      <c r="V43" s="18">
        <f t="shared" si="1"/>
        <v>7</v>
      </c>
      <c r="W43" s="17"/>
    </row>
    <row r="44" spans="1:23" ht="19.5" customHeight="1">
      <c r="A44" s="2">
        <v>24</v>
      </c>
      <c r="B44" s="3" t="s">
        <v>25</v>
      </c>
      <c r="C44" s="3" t="s">
        <v>26</v>
      </c>
      <c r="D44" s="3" t="s">
        <v>27</v>
      </c>
      <c r="E44" s="5">
        <v>16438</v>
      </c>
      <c r="F44" s="2">
        <v>4</v>
      </c>
      <c r="G44" s="2">
        <v>1</v>
      </c>
      <c r="H44" s="2">
        <v>1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>
        <v>1</v>
      </c>
      <c r="V44" s="18">
        <f t="shared" si="1"/>
        <v>7</v>
      </c>
      <c r="W44" s="17"/>
    </row>
    <row r="45" spans="1:23" ht="19.5" customHeight="1">
      <c r="A45" s="2">
        <v>25</v>
      </c>
      <c r="B45" s="3" t="s">
        <v>33</v>
      </c>
      <c r="C45" s="3" t="s">
        <v>7</v>
      </c>
      <c r="D45" s="3" t="s">
        <v>4</v>
      </c>
      <c r="E45" s="5">
        <v>27327</v>
      </c>
      <c r="F45" s="2">
        <v>4</v>
      </c>
      <c r="G45" s="2">
        <v>1</v>
      </c>
      <c r="H45" s="2"/>
      <c r="I45" s="2"/>
      <c r="J45" s="2"/>
      <c r="K45" s="2"/>
      <c r="L45" s="2"/>
      <c r="M45" s="2"/>
      <c r="N45" s="2"/>
      <c r="O45" s="2"/>
      <c r="P45" s="2">
        <v>1</v>
      </c>
      <c r="Q45" s="2"/>
      <c r="R45" s="2"/>
      <c r="S45" s="2"/>
      <c r="T45" s="2"/>
      <c r="U45" s="2">
        <v>1</v>
      </c>
      <c r="V45" s="18">
        <f t="shared" si="1"/>
        <v>7</v>
      </c>
      <c r="W45" s="17"/>
    </row>
    <row r="46" spans="1:23" ht="19.5" customHeight="1">
      <c r="A46" s="2">
        <v>26</v>
      </c>
      <c r="B46" s="3" t="s">
        <v>35</v>
      </c>
      <c r="C46" s="3" t="s">
        <v>36</v>
      </c>
      <c r="D46" s="3" t="s">
        <v>4</v>
      </c>
      <c r="E46" s="5">
        <v>24066</v>
      </c>
      <c r="F46" s="2">
        <v>4</v>
      </c>
      <c r="G46" s="2">
        <v>2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>
        <v>1</v>
      </c>
      <c r="V46" s="18">
        <f t="shared" si="1"/>
        <v>7</v>
      </c>
      <c r="W46" s="17"/>
    </row>
    <row r="47" spans="1:23" ht="19.5" customHeight="1">
      <c r="A47" s="2">
        <v>27</v>
      </c>
      <c r="B47" s="8" t="s">
        <v>41</v>
      </c>
      <c r="C47" s="8" t="s">
        <v>5</v>
      </c>
      <c r="D47" s="3" t="s">
        <v>4</v>
      </c>
      <c r="E47" s="5">
        <v>15209</v>
      </c>
      <c r="F47" s="2">
        <v>2</v>
      </c>
      <c r="G47" s="2">
        <v>3</v>
      </c>
      <c r="H47" s="2">
        <v>1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>
        <v>1</v>
      </c>
      <c r="V47" s="18">
        <f t="shared" si="1"/>
        <v>7</v>
      </c>
      <c r="W47" s="17"/>
    </row>
    <row r="48" spans="1:23" ht="19.5" customHeight="1">
      <c r="A48" s="2">
        <v>28</v>
      </c>
      <c r="B48" s="8" t="s">
        <v>53</v>
      </c>
      <c r="C48" s="8" t="s">
        <v>54</v>
      </c>
      <c r="D48" s="3" t="s">
        <v>4</v>
      </c>
      <c r="E48" s="5">
        <v>22242</v>
      </c>
      <c r="F48" s="2">
        <v>4</v>
      </c>
      <c r="G48" s="2">
        <v>2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>
        <v>1</v>
      </c>
      <c r="V48" s="18">
        <f t="shared" si="1"/>
        <v>7</v>
      </c>
      <c r="W48" s="17"/>
    </row>
    <row r="49" spans="1:23" ht="19.5" customHeight="1">
      <c r="A49" s="2">
        <v>29</v>
      </c>
      <c r="B49" s="8" t="s">
        <v>55</v>
      </c>
      <c r="C49" s="8" t="s">
        <v>56</v>
      </c>
      <c r="D49" s="3" t="s">
        <v>4</v>
      </c>
      <c r="E49" s="5">
        <v>22724</v>
      </c>
      <c r="F49" s="2">
        <v>4</v>
      </c>
      <c r="G49" s="2">
        <v>2</v>
      </c>
      <c r="H49" s="2"/>
      <c r="I49" s="2"/>
      <c r="J49" s="2"/>
      <c r="K49" s="2">
        <v>1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18">
        <f t="shared" si="1"/>
        <v>7</v>
      </c>
      <c r="W49" s="17"/>
    </row>
    <row r="50" spans="1:23" ht="19.5" customHeight="1">
      <c r="A50" s="2">
        <v>30</v>
      </c>
      <c r="B50" s="8" t="s">
        <v>68</v>
      </c>
      <c r="C50" s="8" t="s">
        <v>70</v>
      </c>
      <c r="D50" s="3" t="s">
        <v>4</v>
      </c>
      <c r="E50" s="5">
        <v>26607</v>
      </c>
      <c r="F50" s="2">
        <v>4</v>
      </c>
      <c r="G50" s="2">
        <v>3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18">
        <f t="shared" si="1"/>
        <v>7</v>
      </c>
      <c r="W50" s="17"/>
    </row>
    <row r="51" spans="1:23" ht="19.5" customHeight="1">
      <c r="A51" s="2">
        <v>31</v>
      </c>
      <c r="B51" s="8" t="s">
        <v>103</v>
      </c>
      <c r="C51" s="8" t="s">
        <v>104</v>
      </c>
      <c r="D51" s="8" t="s">
        <v>4</v>
      </c>
      <c r="E51" s="5">
        <v>28337</v>
      </c>
      <c r="F51" s="2">
        <v>4</v>
      </c>
      <c r="G51" s="2">
        <v>2</v>
      </c>
      <c r="H51" s="2"/>
      <c r="I51" s="2"/>
      <c r="J51" s="2"/>
      <c r="K51" s="2"/>
      <c r="L51" s="2"/>
      <c r="M51" s="2"/>
      <c r="N51" s="2"/>
      <c r="O51" s="2"/>
      <c r="P51" s="2">
        <v>1</v>
      </c>
      <c r="Q51" s="2"/>
      <c r="R51" s="2"/>
      <c r="S51" s="2"/>
      <c r="T51" s="2"/>
      <c r="U51" s="2"/>
      <c r="V51" s="18">
        <f t="shared" si="1"/>
        <v>7</v>
      </c>
      <c r="W51" s="17"/>
    </row>
    <row r="52" spans="1:23" ht="19.5" customHeight="1">
      <c r="A52" s="2">
        <v>32</v>
      </c>
      <c r="B52" s="8" t="s">
        <v>106</v>
      </c>
      <c r="C52" s="8" t="s">
        <v>107</v>
      </c>
      <c r="D52" s="8" t="s">
        <v>4</v>
      </c>
      <c r="E52" s="5">
        <v>24813</v>
      </c>
      <c r="F52" s="2">
        <v>4</v>
      </c>
      <c r="G52" s="2">
        <v>2</v>
      </c>
      <c r="H52" s="2"/>
      <c r="I52" s="2"/>
      <c r="J52" s="2"/>
      <c r="K52" s="2"/>
      <c r="L52" s="2"/>
      <c r="M52" s="2"/>
      <c r="N52" s="2"/>
      <c r="O52" s="2"/>
      <c r="P52" s="2">
        <v>1</v>
      </c>
      <c r="Q52" s="2"/>
      <c r="R52" s="2"/>
      <c r="S52" s="2"/>
      <c r="T52" s="2"/>
      <c r="U52" s="2"/>
      <c r="V52" s="18">
        <f t="shared" si="1"/>
        <v>7</v>
      </c>
      <c r="W52" s="17"/>
    </row>
    <row r="53" spans="1:23" ht="19.5" customHeight="1">
      <c r="A53" s="2">
        <v>33</v>
      </c>
      <c r="B53" s="8" t="s">
        <v>128</v>
      </c>
      <c r="C53" s="8" t="s">
        <v>129</v>
      </c>
      <c r="D53" s="3" t="s">
        <v>130</v>
      </c>
      <c r="E53" s="5">
        <v>22402</v>
      </c>
      <c r="F53" s="2">
        <v>4</v>
      </c>
      <c r="G53" s="2">
        <v>2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>
        <v>1</v>
      </c>
      <c r="V53" s="17">
        <f t="shared" si="1"/>
        <v>7</v>
      </c>
      <c r="W53" s="17"/>
    </row>
    <row r="54" spans="1:23" ht="19.5" customHeight="1">
      <c r="A54" s="2">
        <v>34</v>
      </c>
      <c r="B54" s="8" t="s">
        <v>156</v>
      </c>
      <c r="C54" s="8" t="s">
        <v>5</v>
      </c>
      <c r="D54" s="8" t="s">
        <v>4</v>
      </c>
      <c r="E54" s="5">
        <v>23394</v>
      </c>
      <c r="F54" s="2">
        <v>4</v>
      </c>
      <c r="G54" s="2">
        <v>1</v>
      </c>
      <c r="H54" s="2"/>
      <c r="I54" s="2"/>
      <c r="J54" s="2"/>
      <c r="K54" s="2">
        <v>1</v>
      </c>
      <c r="L54" s="2"/>
      <c r="M54" s="2"/>
      <c r="N54" s="2"/>
      <c r="O54" s="2"/>
      <c r="P54" s="2"/>
      <c r="Q54" s="2"/>
      <c r="R54" s="2"/>
      <c r="S54" s="2"/>
      <c r="T54" s="2"/>
      <c r="U54" s="2">
        <v>1</v>
      </c>
      <c r="V54" s="17">
        <f t="shared" si="1"/>
        <v>7</v>
      </c>
      <c r="W54" s="17"/>
    </row>
    <row r="55" spans="1:23" ht="19.5" customHeight="1">
      <c r="A55" s="2">
        <v>35</v>
      </c>
      <c r="B55" s="8" t="s">
        <v>161</v>
      </c>
      <c r="C55" s="8" t="s">
        <v>162</v>
      </c>
      <c r="D55" s="8" t="s">
        <v>4</v>
      </c>
      <c r="E55" s="5">
        <v>14973</v>
      </c>
      <c r="F55" s="2">
        <v>4</v>
      </c>
      <c r="G55" s="2">
        <v>1</v>
      </c>
      <c r="H55" s="2">
        <v>1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>
        <v>1</v>
      </c>
      <c r="V55" s="17">
        <f t="shared" si="1"/>
        <v>7</v>
      </c>
      <c r="W55" s="17"/>
    </row>
    <row r="56" spans="1:23" ht="19.5" customHeight="1">
      <c r="A56" s="2">
        <v>36</v>
      </c>
      <c r="B56" s="8" t="s">
        <v>176</v>
      </c>
      <c r="C56" s="8" t="s">
        <v>104</v>
      </c>
      <c r="D56" s="8" t="s">
        <v>4</v>
      </c>
      <c r="E56" s="5">
        <v>15084</v>
      </c>
      <c r="F56" s="2">
        <v>4</v>
      </c>
      <c r="G56" s="2">
        <v>1</v>
      </c>
      <c r="H56" s="2">
        <v>1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>
        <v>1</v>
      </c>
      <c r="V56" s="17">
        <f t="shared" si="1"/>
        <v>7</v>
      </c>
      <c r="W56" s="17"/>
    </row>
    <row r="57" spans="1:23" ht="19.5" customHeight="1">
      <c r="A57" s="2">
        <v>37</v>
      </c>
      <c r="B57" s="8" t="s">
        <v>187</v>
      </c>
      <c r="C57" s="8" t="s">
        <v>12</v>
      </c>
      <c r="D57" s="8" t="s">
        <v>4</v>
      </c>
      <c r="E57" s="5">
        <v>28580</v>
      </c>
      <c r="F57" s="2">
        <v>4</v>
      </c>
      <c r="G57" s="2">
        <v>1</v>
      </c>
      <c r="H57" s="2"/>
      <c r="I57" s="2"/>
      <c r="J57" s="2"/>
      <c r="K57" s="2">
        <v>1</v>
      </c>
      <c r="L57" s="2"/>
      <c r="M57" s="2"/>
      <c r="N57" s="2"/>
      <c r="O57" s="2"/>
      <c r="P57" s="2"/>
      <c r="Q57" s="2"/>
      <c r="R57" s="2"/>
      <c r="S57" s="2"/>
      <c r="T57" s="2"/>
      <c r="U57" s="2">
        <v>1</v>
      </c>
      <c r="V57" s="17">
        <f t="shared" si="1"/>
        <v>7</v>
      </c>
      <c r="W57" s="18"/>
    </row>
    <row r="58" spans="1:23" ht="19.5" customHeight="1">
      <c r="A58" s="2">
        <v>38</v>
      </c>
      <c r="B58" s="8" t="s">
        <v>194</v>
      </c>
      <c r="C58" s="8" t="s">
        <v>48</v>
      </c>
      <c r="D58" s="8" t="s">
        <v>4</v>
      </c>
      <c r="E58" s="5">
        <v>19730</v>
      </c>
      <c r="F58" s="2">
        <v>4</v>
      </c>
      <c r="G58" s="2">
        <v>2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>
        <v>1</v>
      </c>
      <c r="V58" s="17">
        <f t="shared" si="1"/>
        <v>7</v>
      </c>
      <c r="W58" s="18"/>
    </row>
    <row r="59" spans="1:23" ht="19.5" customHeight="1">
      <c r="A59" s="2">
        <v>39</v>
      </c>
      <c r="B59" s="8" t="s">
        <v>200</v>
      </c>
      <c r="C59" s="3" t="s">
        <v>307</v>
      </c>
      <c r="D59" s="8" t="s">
        <v>4</v>
      </c>
      <c r="E59" s="5">
        <v>24149</v>
      </c>
      <c r="F59" s="2">
        <v>4</v>
      </c>
      <c r="G59" s="2">
        <v>1</v>
      </c>
      <c r="H59" s="2"/>
      <c r="I59" s="2"/>
      <c r="J59" s="2"/>
      <c r="K59" s="2">
        <v>1</v>
      </c>
      <c r="L59" s="2"/>
      <c r="M59" s="2"/>
      <c r="N59" s="2"/>
      <c r="O59" s="2"/>
      <c r="P59" s="2"/>
      <c r="Q59" s="2"/>
      <c r="R59" s="2"/>
      <c r="S59" s="2"/>
      <c r="T59" s="2"/>
      <c r="U59" s="2">
        <v>1</v>
      </c>
      <c r="V59" s="17">
        <f t="shared" si="1"/>
        <v>7</v>
      </c>
      <c r="W59" s="18"/>
    </row>
    <row r="60" spans="1:23" ht="19.5" customHeight="1">
      <c r="A60" s="2">
        <v>40</v>
      </c>
      <c r="B60" s="8" t="s">
        <v>216</v>
      </c>
      <c r="C60" s="8" t="s">
        <v>139</v>
      </c>
      <c r="D60" s="8" t="s">
        <v>4</v>
      </c>
      <c r="E60" s="5">
        <v>10774</v>
      </c>
      <c r="F60" s="2">
        <v>3</v>
      </c>
      <c r="G60" s="2">
        <v>2</v>
      </c>
      <c r="H60" s="2">
        <v>1</v>
      </c>
      <c r="I60" s="2"/>
      <c r="J60" s="2"/>
      <c r="K60" s="2">
        <v>1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17">
        <f t="shared" si="1"/>
        <v>7</v>
      </c>
      <c r="W60" s="18"/>
    </row>
    <row r="61" spans="1:23" ht="19.5" customHeight="1">
      <c r="A61" s="2">
        <v>41</v>
      </c>
      <c r="B61" s="8" t="s">
        <v>222</v>
      </c>
      <c r="C61" s="3" t="s">
        <v>7</v>
      </c>
      <c r="D61" s="8" t="s">
        <v>4</v>
      </c>
      <c r="E61" s="5">
        <v>13027</v>
      </c>
      <c r="F61" s="2">
        <v>4</v>
      </c>
      <c r="G61" s="2">
        <v>1</v>
      </c>
      <c r="H61" s="2">
        <v>1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>
        <v>1</v>
      </c>
      <c r="V61" s="17">
        <f t="shared" si="1"/>
        <v>7</v>
      </c>
      <c r="W61" s="18"/>
    </row>
    <row r="62" spans="1:23" ht="19.5" customHeight="1">
      <c r="A62" s="2">
        <v>42</v>
      </c>
      <c r="B62" s="8" t="s">
        <v>232</v>
      </c>
      <c r="C62" s="3" t="s">
        <v>95</v>
      </c>
      <c r="D62" s="3" t="s">
        <v>233</v>
      </c>
      <c r="E62" s="5">
        <v>16000</v>
      </c>
      <c r="F62" s="2">
        <v>4</v>
      </c>
      <c r="G62" s="2">
        <v>1</v>
      </c>
      <c r="H62" s="2"/>
      <c r="I62" s="2"/>
      <c r="J62" s="2"/>
      <c r="K62" s="2">
        <v>1</v>
      </c>
      <c r="L62" s="2"/>
      <c r="M62" s="2"/>
      <c r="N62" s="2"/>
      <c r="O62" s="2"/>
      <c r="P62" s="2"/>
      <c r="Q62" s="2"/>
      <c r="R62" s="2"/>
      <c r="S62" s="2"/>
      <c r="T62" s="2"/>
      <c r="U62" s="2">
        <v>1</v>
      </c>
      <c r="V62" s="17">
        <f t="shared" si="1"/>
        <v>7</v>
      </c>
      <c r="W62" s="18"/>
    </row>
    <row r="63" spans="1:23" ht="19.5" customHeight="1">
      <c r="A63" s="2">
        <v>43</v>
      </c>
      <c r="B63" s="8" t="s">
        <v>250</v>
      </c>
      <c r="C63" s="3" t="s">
        <v>251</v>
      </c>
      <c r="D63" s="8" t="s">
        <v>4</v>
      </c>
      <c r="E63" s="5">
        <v>26559</v>
      </c>
      <c r="F63" s="2">
        <v>4</v>
      </c>
      <c r="G63" s="2">
        <v>2</v>
      </c>
      <c r="H63" s="2"/>
      <c r="I63" s="2"/>
      <c r="J63" s="2"/>
      <c r="K63" s="2"/>
      <c r="L63" s="2"/>
      <c r="M63" s="2"/>
      <c r="N63" s="2"/>
      <c r="O63" s="2"/>
      <c r="P63" s="2">
        <v>1</v>
      </c>
      <c r="Q63" s="2"/>
      <c r="R63" s="2"/>
      <c r="S63" s="2"/>
      <c r="T63" s="2"/>
      <c r="U63" s="2"/>
      <c r="V63" s="17">
        <f t="shared" si="1"/>
        <v>7</v>
      </c>
      <c r="W63" s="18"/>
    </row>
    <row r="64" spans="1:23" ht="19.5" customHeight="1">
      <c r="A64" s="2">
        <v>44</v>
      </c>
      <c r="B64" s="8" t="s">
        <v>252</v>
      </c>
      <c r="C64" s="3" t="s">
        <v>104</v>
      </c>
      <c r="D64" s="8" t="s">
        <v>4</v>
      </c>
      <c r="E64" s="5">
        <v>29871</v>
      </c>
      <c r="F64" s="2">
        <v>4</v>
      </c>
      <c r="G64" s="2">
        <v>1</v>
      </c>
      <c r="H64" s="2"/>
      <c r="I64" s="2"/>
      <c r="J64" s="2"/>
      <c r="K64" s="2">
        <v>1</v>
      </c>
      <c r="L64" s="2"/>
      <c r="M64" s="2"/>
      <c r="N64" s="2"/>
      <c r="O64" s="2"/>
      <c r="P64" s="2"/>
      <c r="Q64" s="2"/>
      <c r="R64" s="2"/>
      <c r="S64" s="2"/>
      <c r="T64" s="2"/>
      <c r="U64" s="2">
        <v>1</v>
      </c>
      <c r="V64" s="17">
        <f t="shared" si="1"/>
        <v>7</v>
      </c>
      <c r="W64" s="18"/>
    </row>
    <row r="65" ht="27.75" customHeight="1">
      <c r="B65" s="23" t="s">
        <v>319</v>
      </c>
    </row>
    <row r="66" spans="1:23" ht="48.75" customHeight="1">
      <c r="A66" s="24" t="s">
        <v>291</v>
      </c>
      <c r="B66" s="26" t="s">
        <v>0</v>
      </c>
      <c r="C66" s="26" t="s">
        <v>1</v>
      </c>
      <c r="D66" s="26" t="s">
        <v>3</v>
      </c>
      <c r="E66" s="26" t="s">
        <v>2</v>
      </c>
      <c r="F66" s="27" t="s">
        <v>288</v>
      </c>
      <c r="G66" s="27"/>
      <c r="H66" s="27"/>
      <c r="I66" s="27"/>
      <c r="J66" s="27"/>
      <c r="K66" s="27"/>
      <c r="L66" s="27"/>
      <c r="M66" s="27" t="s">
        <v>289</v>
      </c>
      <c r="N66" s="27"/>
      <c r="O66" s="27"/>
      <c r="P66" s="27"/>
      <c r="Q66" s="27"/>
      <c r="R66" s="27"/>
      <c r="S66" s="27"/>
      <c r="T66" s="26" t="s">
        <v>290</v>
      </c>
      <c r="U66" s="26"/>
      <c r="V66" s="28" t="s">
        <v>286</v>
      </c>
      <c r="W66" s="24" t="s">
        <v>287</v>
      </c>
    </row>
    <row r="67" spans="1:23" ht="164.25" customHeight="1">
      <c r="A67" s="25"/>
      <c r="B67" s="26"/>
      <c r="C67" s="26"/>
      <c r="D67" s="26"/>
      <c r="E67" s="26"/>
      <c r="F67" s="9" t="s">
        <v>271</v>
      </c>
      <c r="G67" s="9" t="s">
        <v>272</v>
      </c>
      <c r="H67" s="9" t="s">
        <v>273</v>
      </c>
      <c r="I67" s="9" t="s">
        <v>274</v>
      </c>
      <c r="J67" s="9" t="s">
        <v>275</v>
      </c>
      <c r="K67" s="9" t="s">
        <v>299</v>
      </c>
      <c r="L67" s="9" t="s">
        <v>276</v>
      </c>
      <c r="M67" s="9" t="s">
        <v>277</v>
      </c>
      <c r="N67" s="9" t="s">
        <v>278</v>
      </c>
      <c r="O67" s="9" t="s">
        <v>279</v>
      </c>
      <c r="P67" s="9" t="s">
        <v>280</v>
      </c>
      <c r="Q67" s="9" t="s">
        <v>281</v>
      </c>
      <c r="R67" s="9" t="s">
        <v>282</v>
      </c>
      <c r="S67" s="9" t="s">
        <v>283</v>
      </c>
      <c r="T67" s="9" t="s">
        <v>284</v>
      </c>
      <c r="U67" s="9" t="s">
        <v>285</v>
      </c>
      <c r="V67" s="28"/>
      <c r="W67" s="24"/>
    </row>
    <row r="68" spans="1:23" ht="19.5" customHeight="1">
      <c r="A68" s="2">
        <v>45</v>
      </c>
      <c r="B68" s="3" t="s">
        <v>20</v>
      </c>
      <c r="C68" s="3" t="s">
        <v>298</v>
      </c>
      <c r="D68" s="7" t="s">
        <v>22</v>
      </c>
      <c r="E68" s="5">
        <v>22844</v>
      </c>
      <c r="F68" s="2">
        <v>4</v>
      </c>
      <c r="G68" s="2">
        <v>1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>
        <v>1</v>
      </c>
      <c r="V68" s="18">
        <f aca="true" t="shared" si="2" ref="V68:V95">SUM(F68:U68)</f>
        <v>6</v>
      </c>
      <c r="W68" s="18"/>
    </row>
    <row r="69" spans="1:23" ht="19.5" customHeight="1">
      <c r="A69" s="2">
        <v>46</v>
      </c>
      <c r="B69" s="3" t="s">
        <v>28</v>
      </c>
      <c r="C69" s="3" t="s">
        <v>29</v>
      </c>
      <c r="D69" s="3" t="s">
        <v>30</v>
      </c>
      <c r="E69" s="5">
        <v>23300</v>
      </c>
      <c r="F69" s="2">
        <v>4</v>
      </c>
      <c r="G69" s="2">
        <v>1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>
        <v>1</v>
      </c>
      <c r="V69" s="18">
        <f t="shared" si="2"/>
        <v>6</v>
      </c>
      <c r="W69" s="18"/>
    </row>
    <row r="70" spans="1:23" ht="19.5" customHeight="1">
      <c r="A70" s="2">
        <v>47</v>
      </c>
      <c r="B70" s="8" t="s">
        <v>31</v>
      </c>
      <c r="C70" s="3" t="s">
        <v>32</v>
      </c>
      <c r="D70" s="3" t="s">
        <v>4</v>
      </c>
      <c r="E70" s="5">
        <v>23959</v>
      </c>
      <c r="F70" s="2">
        <v>4</v>
      </c>
      <c r="G70" s="2">
        <v>2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18">
        <f t="shared" si="2"/>
        <v>6</v>
      </c>
      <c r="W70" s="18"/>
    </row>
    <row r="71" spans="1:23" ht="19.5" customHeight="1">
      <c r="A71" s="2">
        <v>48</v>
      </c>
      <c r="B71" s="8" t="s">
        <v>34</v>
      </c>
      <c r="C71" s="3" t="s">
        <v>7</v>
      </c>
      <c r="D71" s="3" t="s">
        <v>4</v>
      </c>
      <c r="E71" s="5">
        <v>18320</v>
      </c>
      <c r="F71" s="2">
        <v>4</v>
      </c>
      <c r="G71" s="2">
        <v>1</v>
      </c>
      <c r="H71" s="2"/>
      <c r="I71" s="2"/>
      <c r="J71" s="2"/>
      <c r="K71" s="2"/>
      <c r="L71" s="2"/>
      <c r="M71" s="2"/>
      <c r="N71" s="2"/>
      <c r="O71" s="2"/>
      <c r="P71" s="2">
        <v>1</v>
      </c>
      <c r="Q71" s="2"/>
      <c r="R71" s="2"/>
      <c r="S71" s="2"/>
      <c r="T71" s="2"/>
      <c r="U71" s="2"/>
      <c r="V71" s="18">
        <f t="shared" si="2"/>
        <v>6</v>
      </c>
      <c r="W71" s="18"/>
    </row>
    <row r="72" spans="1:23" ht="19.5" customHeight="1">
      <c r="A72" s="2">
        <v>49</v>
      </c>
      <c r="B72" s="8" t="s">
        <v>39</v>
      </c>
      <c r="C72" s="8" t="s">
        <v>40</v>
      </c>
      <c r="D72" s="3" t="s">
        <v>4</v>
      </c>
      <c r="E72" s="5">
        <v>23871</v>
      </c>
      <c r="F72" s="2">
        <v>4</v>
      </c>
      <c r="G72" s="2">
        <v>1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>
        <v>1</v>
      </c>
      <c r="V72" s="18">
        <f t="shared" si="2"/>
        <v>6</v>
      </c>
      <c r="W72" s="18"/>
    </row>
    <row r="73" spans="1:23" ht="19.5" customHeight="1">
      <c r="A73" s="2">
        <v>50</v>
      </c>
      <c r="B73" s="8" t="s">
        <v>42</v>
      </c>
      <c r="C73" s="8" t="s">
        <v>43</v>
      </c>
      <c r="D73" s="3" t="s">
        <v>44</v>
      </c>
      <c r="E73" s="5">
        <v>27187</v>
      </c>
      <c r="F73" s="2">
        <v>4</v>
      </c>
      <c r="G73" s="2">
        <v>1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>
        <v>1</v>
      </c>
      <c r="V73" s="18">
        <f t="shared" si="2"/>
        <v>6</v>
      </c>
      <c r="W73" s="18"/>
    </row>
    <row r="74" spans="1:23" ht="19.5" customHeight="1">
      <c r="A74" s="2">
        <v>51</v>
      </c>
      <c r="B74" s="8" t="s">
        <v>47</v>
      </c>
      <c r="C74" s="8" t="s">
        <v>48</v>
      </c>
      <c r="D74" s="3" t="s">
        <v>4</v>
      </c>
      <c r="E74" s="5">
        <v>13666</v>
      </c>
      <c r="F74" s="2">
        <v>3</v>
      </c>
      <c r="G74" s="2">
        <v>1</v>
      </c>
      <c r="H74" s="2">
        <v>1</v>
      </c>
      <c r="I74" s="2"/>
      <c r="J74" s="2"/>
      <c r="K74" s="2">
        <v>1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18">
        <f t="shared" si="2"/>
        <v>6</v>
      </c>
      <c r="W74" s="18"/>
    </row>
    <row r="75" spans="1:23" ht="19.5" customHeight="1">
      <c r="A75" s="2">
        <v>52</v>
      </c>
      <c r="B75" s="8" t="s">
        <v>62</v>
      </c>
      <c r="C75" s="8" t="s">
        <v>63</v>
      </c>
      <c r="D75" s="3" t="s">
        <v>4</v>
      </c>
      <c r="E75" s="5">
        <v>28604</v>
      </c>
      <c r="F75" s="2">
        <v>4</v>
      </c>
      <c r="G75" s="2">
        <v>1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>
        <v>1</v>
      </c>
      <c r="V75" s="18">
        <f t="shared" si="2"/>
        <v>6</v>
      </c>
      <c r="W75" s="18"/>
    </row>
    <row r="76" spans="1:23" ht="19.5" customHeight="1">
      <c r="A76" s="2">
        <v>53</v>
      </c>
      <c r="B76" s="8" t="s">
        <v>64</v>
      </c>
      <c r="C76" s="8" t="s">
        <v>5</v>
      </c>
      <c r="D76" s="3" t="s">
        <v>4</v>
      </c>
      <c r="E76" s="5">
        <v>28875</v>
      </c>
      <c r="F76" s="2">
        <v>4</v>
      </c>
      <c r="G76" s="2">
        <v>1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>
        <v>1</v>
      </c>
      <c r="V76" s="18">
        <f t="shared" si="2"/>
        <v>6</v>
      </c>
      <c r="W76" s="18"/>
    </row>
    <row r="77" spans="1:23" ht="19.5" customHeight="1">
      <c r="A77" s="2">
        <v>54</v>
      </c>
      <c r="B77" s="8" t="s">
        <v>66</v>
      </c>
      <c r="C77" s="8" t="s">
        <v>67</v>
      </c>
      <c r="D77" s="3" t="s">
        <v>4</v>
      </c>
      <c r="E77" s="5">
        <v>30358</v>
      </c>
      <c r="F77" s="2">
        <v>4</v>
      </c>
      <c r="G77" s="2">
        <v>1</v>
      </c>
      <c r="H77" s="2"/>
      <c r="I77" s="2">
        <v>1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18">
        <f t="shared" si="2"/>
        <v>6</v>
      </c>
      <c r="W77" s="18"/>
    </row>
    <row r="78" spans="1:23" ht="19.5" customHeight="1">
      <c r="A78" s="2">
        <v>55</v>
      </c>
      <c r="B78" s="8" t="s">
        <v>71</v>
      </c>
      <c r="C78" s="8" t="s">
        <v>24</v>
      </c>
      <c r="D78" s="3" t="s">
        <v>72</v>
      </c>
      <c r="E78" s="5">
        <v>27104</v>
      </c>
      <c r="F78" s="2">
        <v>4</v>
      </c>
      <c r="G78" s="2">
        <v>1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>
        <v>1</v>
      </c>
      <c r="V78" s="18">
        <f t="shared" si="2"/>
        <v>6</v>
      </c>
      <c r="W78" s="18"/>
    </row>
    <row r="79" spans="1:23" ht="19.5" customHeight="1">
      <c r="A79" s="2">
        <v>56</v>
      </c>
      <c r="B79" s="8" t="s">
        <v>82</v>
      </c>
      <c r="C79" s="8" t="s">
        <v>50</v>
      </c>
      <c r="D79" s="3" t="s">
        <v>4</v>
      </c>
      <c r="E79" s="5">
        <v>27136</v>
      </c>
      <c r="F79" s="2">
        <v>4</v>
      </c>
      <c r="G79" s="2">
        <v>1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>
        <v>1</v>
      </c>
      <c r="V79" s="18">
        <f t="shared" si="2"/>
        <v>6</v>
      </c>
      <c r="W79" s="18"/>
    </row>
    <row r="80" spans="1:23" ht="19.5" customHeight="1">
      <c r="A80" s="2">
        <v>57</v>
      </c>
      <c r="B80" s="8" t="s">
        <v>79</v>
      </c>
      <c r="C80" s="8" t="s">
        <v>80</v>
      </c>
      <c r="D80" s="3" t="s">
        <v>4</v>
      </c>
      <c r="E80" s="5">
        <v>25413</v>
      </c>
      <c r="F80" s="2">
        <v>4</v>
      </c>
      <c r="G80" s="2">
        <v>2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18">
        <f t="shared" si="2"/>
        <v>6</v>
      </c>
      <c r="W80" s="18"/>
    </row>
    <row r="81" spans="1:23" ht="19.5" customHeight="1">
      <c r="A81" s="2">
        <v>58</v>
      </c>
      <c r="B81" s="8" t="s">
        <v>85</v>
      </c>
      <c r="C81" s="8" t="s">
        <v>5</v>
      </c>
      <c r="D81" s="3" t="s">
        <v>4</v>
      </c>
      <c r="E81" s="5">
        <v>28686</v>
      </c>
      <c r="F81" s="2">
        <v>4</v>
      </c>
      <c r="G81" s="2">
        <v>2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18">
        <f t="shared" si="2"/>
        <v>6</v>
      </c>
      <c r="W81" s="18"/>
    </row>
    <row r="82" spans="1:23" ht="19.5" customHeight="1">
      <c r="A82" s="2">
        <v>59</v>
      </c>
      <c r="B82" s="8" t="s">
        <v>86</v>
      </c>
      <c r="C82" s="8" t="s">
        <v>36</v>
      </c>
      <c r="D82" s="3" t="s">
        <v>4</v>
      </c>
      <c r="E82" s="5">
        <v>23197</v>
      </c>
      <c r="F82" s="2">
        <v>4</v>
      </c>
      <c r="G82" s="2">
        <v>1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>
        <v>1</v>
      </c>
      <c r="V82" s="18">
        <f t="shared" si="2"/>
        <v>6</v>
      </c>
      <c r="W82" s="18"/>
    </row>
    <row r="83" spans="1:23" ht="19.5" customHeight="1">
      <c r="A83" s="2">
        <v>60</v>
      </c>
      <c r="B83" s="8" t="s">
        <v>88</v>
      </c>
      <c r="C83" s="8" t="s">
        <v>7</v>
      </c>
      <c r="D83" s="3" t="s">
        <v>4</v>
      </c>
      <c r="E83" s="5">
        <v>22656</v>
      </c>
      <c r="F83" s="2">
        <v>4</v>
      </c>
      <c r="G83" s="2">
        <v>1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>
        <v>1</v>
      </c>
      <c r="V83" s="18">
        <f t="shared" si="2"/>
        <v>6</v>
      </c>
      <c r="W83" s="18"/>
    </row>
    <row r="84" spans="1:23" ht="19.5" customHeight="1">
      <c r="A84" s="2">
        <v>61</v>
      </c>
      <c r="B84" s="8" t="s">
        <v>89</v>
      </c>
      <c r="C84" s="8" t="s">
        <v>50</v>
      </c>
      <c r="D84" s="3" t="s">
        <v>4</v>
      </c>
      <c r="E84" s="5">
        <v>28964</v>
      </c>
      <c r="F84" s="2">
        <v>4</v>
      </c>
      <c r="G84" s="2">
        <v>1</v>
      </c>
      <c r="H84" s="2"/>
      <c r="I84" s="2"/>
      <c r="J84" s="2"/>
      <c r="K84" s="2"/>
      <c r="L84" s="2"/>
      <c r="M84" s="2"/>
      <c r="N84" s="2"/>
      <c r="O84" s="2"/>
      <c r="P84" s="2">
        <v>1</v>
      </c>
      <c r="Q84" s="2"/>
      <c r="R84" s="2"/>
      <c r="S84" s="2"/>
      <c r="T84" s="2"/>
      <c r="U84" s="2"/>
      <c r="V84" s="18">
        <f t="shared" si="2"/>
        <v>6</v>
      </c>
      <c r="W84" s="18"/>
    </row>
    <row r="85" spans="1:23" ht="19.5" customHeight="1">
      <c r="A85" s="2">
        <v>62</v>
      </c>
      <c r="B85" s="8" t="s">
        <v>91</v>
      </c>
      <c r="C85" s="8" t="s">
        <v>48</v>
      </c>
      <c r="D85" s="3" t="s">
        <v>4</v>
      </c>
      <c r="E85" s="5">
        <v>27653</v>
      </c>
      <c r="F85" s="2">
        <v>4</v>
      </c>
      <c r="G85" s="2">
        <v>1</v>
      </c>
      <c r="H85" s="2"/>
      <c r="I85" s="2"/>
      <c r="J85" s="2"/>
      <c r="K85" s="2">
        <v>1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18">
        <f t="shared" si="2"/>
        <v>6</v>
      </c>
      <c r="W85" s="18"/>
    </row>
    <row r="86" spans="1:23" ht="19.5" customHeight="1">
      <c r="A86" s="2">
        <v>63</v>
      </c>
      <c r="B86" s="8" t="s">
        <v>96</v>
      </c>
      <c r="C86" s="8" t="s">
        <v>95</v>
      </c>
      <c r="D86" s="3" t="s">
        <v>4</v>
      </c>
      <c r="E86" s="5">
        <v>14395</v>
      </c>
      <c r="F86" s="2">
        <v>4</v>
      </c>
      <c r="G86" s="2">
        <v>1</v>
      </c>
      <c r="H86" s="2">
        <v>1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18">
        <f t="shared" si="2"/>
        <v>6</v>
      </c>
      <c r="W86" s="16"/>
    </row>
    <row r="87" spans="1:23" ht="19.5" customHeight="1">
      <c r="A87" s="2">
        <v>64</v>
      </c>
      <c r="B87" s="8" t="s">
        <v>92</v>
      </c>
      <c r="C87" s="8" t="s">
        <v>60</v>
      </c>
      <c r="D87" s="3" t="s">
        <v>4</v>
      </c>
      <c r="E87" s="5">
        <v>23226</v>
      </c>
      <c r="F87" s="2">
        <v>4</v>
      </c>
      <c r="G87" s="2">
        <v>1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>
        <v>1</v>
      </c>
      <c r="V87" s="18">
        <f t="shared" si="2"/>
        <v>6</v>
      </c>
      <c r="W87" s="16"/>
    </row>
    <row r="88" spans="1:23" ht="19.5" customHeight="1">
      <c r="A88" s="2">
        <v>65</v>
      </c>
      <c r="B88" s="8" t="s">
        <v>301</v>
      </c>
      <c r="C88" s="8" t="s">
        <v>98</v>
      </c>
      <c r="D88" s="19" t="s">
        <v>300</v>
      </c>
      <c r="E88" s="20">
        <v>19063</v>
      </c>
      <c r="F88" s="2">
        <v>2</v>
      </c>
      <c r="G88" s="2"/>
      <c r="H88" s="2"/>
      <c r="I88" s="2"/>
      <c r="J88" s="2"/>
      <c r="K88" s="2"/>
      <c r="L88" s="2"/>
      <c r="M88" s="2">
        <v>4</v>
      </c>
      <c r="N88" s="2"/>
      <c r="O88" s="2"/>
      <c r="P88" s="2"/>
      <c r="Q88" s="2"/>
      <c r="R88" s="2"/>
      <c r="S88" s="2"/>
      <c r="T88" s="2"/>
      <c r="U88" s="2"/>
      <c r="V88" s="18">
        <f t="shared" si="2"/>
        <v>6</v>
      </c>
      <c r="W88" s="16"/>
    </row>
    <row r="89" spans="1:23" ht="19.5" customHeight="1">
      <c r="A89" s="2">
        <v>66</v>
      </c>
      <c r="B89" s="8" t="s">
        <v>100</v>
      </c>
      <c r="C89" s="8" t="s">
        <v>101</v>
      </c>
      <c r="D89" s="8" t="s">
        <v>4</v>
      </c>
      <c r="E89" s="5">
        <v>13886</v>
      </c>
      <c r="F89" s="2">
        <v>4</v>
      </c>
      <c r="G89" s="2"/>
      <c r="H89" s="2">
        <v>1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>
        <v>1</v>
      </c>
      <c r="V89" s="18">
        <f t="shared" si="2"/>
        <v>6</v>
      </c>
      <c r="W89" s="16"/>
    </row>
    <row r="90" spans="1:23" ht="19.5" customHeight="1">
      <c r="A90" s="2">
        <v>67</v>
      </c>
      <c r="B90" s="8" t="s">
        <v>105</v>
      </c>
      <c r="C90" s="8" t="s">
        <v>60</v>
      </c>
      <c r="D90" s="8" t="s">
        <v>4</v>
      </c>
      <c r="E90" s="5">
        <v>15087</v>
      </c>
      <c r="F90" s="2">
        <v>4</v>
      </c>
      <c r="G90" s="2"/>
      <c r="H90" s="2">
        <v>1</v>
      </c>
      <c r="I90" s="2"/>
      <c r="J90" s="2"/>
      <c r="K90" s="2">
        <v>1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18">
        <f t="shared" si="2"/>
        <v>6</v>
      </c>
      <c r="W90" s="16"/>
    </row>
    <row r="91" spans="1:23" ht="19.5" customHeight="1">
      <c r="A91" s="2">
        <v>68</v>
      </c>
      <c r="B91" s="8" t="s">
        <v>111</v>
      </c>
      <c r="C91" s="8" t="s">
        <v>36</v>
      </c>
      <c r="D91" s="8" t="s">
        <v>4</v>
      </c>
      <c r="E91" s="5">
        <v>21409</v>
      </c>
      <c r="F91" s="2">
        <v>4</v>
      </c>
      <c r="G91" s="2">
        <v>1</v>
      </c>
      <c r="H91" s="2"/>
      <c r="I91" s="2"/>
      <c r="J91" s="2"/>
      <c r="K91" s="2"/>
      <c r="L91" s="2"/>
      <c r="M91" s="2"/>
      <c r="N91" s="2"/>
      <c r="O91" s="2"/>
      <c r="P91" s="2">
        <v>1</v>
      </c>
      <c r="Q91" s="2"/>
      <c r="R91" s="2"/>
      <c r="S91" s="2"/>
      <c r="T91" s="2"/>
      <c r="U91" s="2"/>
      <c r="V91" s="18">
        <f t="shared" si="2"/>
        <v>6</v>
      </c>
      <c r="W91" s="16"/>
    </row>
    <row r="92" spans="1:23" ht="19.5" customHeight="1">
      <c r="A92" s="2">
        <v>69</v>
      </c>
      <c r="B92" s="8" t="s">
        <v>114</v>
      </c>
      <c r="C92" s="8" t="s">
        <v>115</v>
      </c>
      <c r="D92" s="8" t="s">
        <v>4</v>
      </c>
      <c r="E92" s="5">
        <v>27667</v>
      </c>
      <c r="F92" s="2">
        <v>4</v>
      </c>
      <c r="G92" s="2">
        <v>1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>
        <v>1</v>
      </c>
      <c r="V92" s="18">
        <f t="shared" si="2"/>
        <v>6</v>
      </c>
      <c r="W92" s="16"/>
    </row>
    <row r="93" spans="1:23" ht="19.5" customHeight="1">
      <c r="A93" s="2">
        <v>70</v>
      </c>
      <c r="B93" s="8" t="s">
        <v>124</v>
      </c>
      <c r="C93" s="8" t="s">
        <v>5</v>
      </c>
      <c r="D93" s="8" t="s">
        <v>4</v>
      </c>
      <c r="E93" s="5">
        <v>28303</v>
      </c>
      <c r="F93" s="2">
        <v>4</v>
      </c>
      <c r="G93" s="2">
        <v>1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>
        <v>1</v>
      </c>
      <c r="V93" s="17">
        <f t="shared" si="2"/>
        <v>6</v>
      </c>
      <c r="W93" s="16"/>
    </row>
    <row r="94" spans="1:23" ht="19.5" customHeight="1">
      <c r="A94" s="2">
        <v>71</v>
      </c>
      <c r="B94" s="8" t="s">
        <v>125</v>
      </c>
      <c r="C94" s="8" t="s">
        <v>36</v>
      </c>
      <c r="D94" s="8" t="s">
        <v>4</v>
      </c>
      <c r="E94" s="5">
        <v>27234</v>
      </c>
      <c r="F94" s="2">
        <v>4</v>
      </c>
      <c r="G94" s="2">
        <v>1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>
        <v>1</v>
      </c>
      <c r="V94" s="17">
        <f t="shared" si="2"/>
        <v>6</v>
      </c>
      <c r="W94" s="16"/>
    </row>
    <row r="95" spans="1:23" ht="19.5" customHeight="1">
      <c r="A95" s="2">
        <v>72</v>
      </c>
      <c r="B95" s="8" t="s">
        <v>120</v>
      </c>
      <c r="C95" s="8" t="s">
        <v>121</v>
      </c>
      <c r="D95" s="21" t="s">
        <v>303</v>
      </c>
      <c r="E95" s="5">
        <v>24920</v>
      </c>
      <c r="F95" s="2">
        <v>3</v>
      </c>
      <c r="G95" s="2">
        <v>2</v>
      </c>
      <c r="H95" s="2"/>
      <c r="I95" s="2"/>
      <c r="J95" s="2"/>
      <c r="K95" s="2"/>
      <c r="L95" s="2"/>
      <c r="M95" s="2"/>
      <c r="N95" s="2"/>
      <c r="O95" s="2"/>
      <c r="P95" s="2">
        <v>1</v>
      </c>
      <c r="Q95" s="2"/>
      <c r="R95" s="2"/>
      <c r="S95" s="2"/>
      <c r="T95" s="2"/>
      <c r="U95" s="2"/>
      <c r="V95" s="17">
        <f t="shared" si="2"/>
        <v>6</v>
      </c>
      <c r="W95" s="16"/>
    </row>
    <row r="96" ht="27.75" customHeight="1">
      <c r="B96" s="23" t="s">
        <v>320</v>
      </c>
    </row>
    <row r="97" spans="1:23" ht="48.75" customHeight="1">
      <c r="A97" s="24" t="s">
        <v>291</v>
      </c>
      <c r="B97" s="26" t="s">
        <v>0</v>
      </c>
      <c r="C97" s="26" t="s">
        <v>1</v>
      </c>
      <c r="D97" s="26" t="s">
        <v>3</v>
      </c>
      <c r="E97" s="26" t="s">
        <v>2</v>
      </c>
      <c r="F97" s="27" t="s">
        <v>288</v>
      </c>
      <c r="G97" s="27"/>
      <c r="H97" s="27"/>
      <c r="I97" s="27"/>
      <c r="J97" s="27"/>
      <c r="K97" s="27"/>
      <c r="L97" s="27"/>
      <c r="M97" s="27" t="s">
        <v>289</v>
      </c>
      <c r="N97" s="27"/>
      <c r="O97" s="27"/>
      <c r="P97" s="27"/>
      <c r="Q97" s="27"/>
      <c r="R97" s="27"/>
      <c r="S97" s="27"/>
      <c r="T97" s="26" t="s">
        <v>290</v>
      </c>
      <c r="U97" s="26"/>
      <c r="V97" s="28" t="s">
        <v>286</v>
      </c>
      <c r="W97" s="24" t="s">
        <v>287</v>
      </c>
    </row>
    <row r="98" spans="1:23" ht="164.25" customHeight="1">
      <c r="A98" s="25"/>
      <c r="B98" s="26"/>
      <c r="C98" s="26"/>
      <c r="D98" s="26"/>
      <c r="E98" s="26"/>
      <c r="F98" s="9" t="s">
        <v>271</v>
      </c>
      <c r="G98" s="9" t="s">
        <v>272</v>
      </c>
      <c r="H98" s="9" t="s">
        <v>273</v>
      </c>
      <c r="I98" s="9" t="s">
        <v>274</v>
      </c>
      <c r="J98" s="9" t="s">
        <v>275</v>
      </c>
      <c r="K98" s="9" t="s">
        <v>299</v>
      </c>
      <c r="L98" s="9" t="s">
        <v>276</v>
      </c>
      <c r="M98" s="9" t="s">
        <v>277</v>
      </c>
      <c r="N98" s="9" t="s">
        <v>278</v>
      </c>
      <c r="O98" s="9" t="s">
        <v>279</v>
      </c>
      <c r="P98" s="9" t="s">
        <v>280</v>
      </c>
      <c r="Q98" s="9" t="s">
        <v>281</v>
      </c>
      <c r="R98" s="9" t="s">
        <v>282</v>
      </c>
      <c r="S98" s="9" t="s">
        <v>283</v>
      </c>
      <c r="T98" s="9" t="s">
        <v>284</v>
      </c>
      <c r="U98" s="9" t="s">
        <v>285</v>
      </c>
      <c r="V98" s="28"/>
      <c r="W98" s="24"/>
    </row>
    <row r="99" spans="1:23" ht="19.5" customHeight="1">
      <c r="A99" s="2">
        <v>73</v>
      </c>
      <c r="B99" s="8" t="s">
        <v>140</v>
      </c>
      <c r="C99" s="8" t="s">
        <v>141</v>
      </c>
      <c r="D99" s="3" t="s">
        <v>99</v>
      </c>
      <c r="E99" s="5">
        <v>24403</v>
      </c>
      <c r="F99" s="2">
        <v>4</v>
      </c>
      <c r="G99" s="2">
        <v>1</v>
      </c>
      <c r="H99" s="2"/>
      <c r="I99" s="2"/>
      <c r="J99" s="2"/>
      <c r="K99" s="2"/>
      <c r="L99" s="2"/>
      <c r="M99" s="2"/>
      <c r="N99" s="2"/>
      <c r="O99" s="2"/>
      <c r="P99" s="2">
        <v>1</v>
      </c>
      <c r="Q99" s="2"/>
      <c r="R99" s="2"/>
      <c r="S99" s="2"/>
      <c r="T99" s="2"/>
      <c r="U99" s="2"/>
      <c r="V99" s="17">
        <f aca="true" t="shared" si="3" ref="V99:V126">SUM(F99:U99)</f>
        <v>6</v>
      </c>
      <c r="W99" s="16"/>
    </row>
    <row r="100" spans="1:23" ht="19.5" customHeight="1">
      <c r="A100" s="2">
        <v>74</v>
      </c>
      <c r="B100" s="8" t="s">
        <v>146</v>
      </c>
      <c r="C100" s="8" t="s">
        <v>5</v>
      </c>
      <c r="D100" s="3" t="s">
        <v>147</v>
      </c>
      <c r="E100" s="5">
        <v>14795</v>
      </c>
      <c r="F100" s="2">
        <v>4</v>
      </c>
      <c r="G100" s="2"/>
      <c r="H100" s="2">
        <v>1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>
        <v>1</v>
      </c>
      <c r="V100" s="17">
        <f t="shared" si="3"/>
        <v>6</v>
      </c>
      <c r="W100" s="16"/>
    </row>
    <row r="101" spans="1:23" ht="19.5" customHeight="1">
      <c r="A101" s="2">
        <v>75</v>
      </c>
      <c r="B101" s="8" t="s">
        <v>149</v>
      </c>
      <c r="C101" s="8" t="s">
        <v>150</v>
      </c>
      <c r="D101" s="3" t="s">
        <v>22</v>
      </c>
      <c r="E101" s="5">
        <v>27145</v>
      </c>
      <c r="F101" s="2">
        <v>4</v>
      </c>
      <c r="G101" s="2">
        <v>1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>
        <v>1</v>
      </c>
      <c r="V101" s="17">
        <f t="shared" si="3"/>
        <v>6</v>
      </c>
      <c r="W101" s="16"/>
    </row>
    <row r="102" spans="1:23" ht="19.5" customHeight="1">
      <c r="A102" s="2">
        <v>76</v>
      </c>
      <c r="B102" s="8" t="s">
        <v>151</v>
      </c>
      <c r="C102" s="8" t="s">
        <v>5</v>
      </c>
      <c r="D102" s="8" t="s">
        <v>4</v>
      </c>
      <c r="E102" s="5">
        <v>14548</v>
      </c>
      <c r="F102" s="2">
        <v>4</v>
      </c>
      <c r="G102" s="2"/>
      <c r="H102" s="2">
        <v>1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>
        <v>1</v>
      </c>
      <c r="V102" s="17">
        <f t="shared" si="3"/>
        <v>6</v>
      </c>
      <c r="W102" s="16"/>
    </row>
    <row r="103" spans="1:23" ht="19.5" customHeight="1">
      <c r="A103" s="2">
        <v>77</v>
      </c>
      <c r="B103" s="8" t="s">
        <v>163</v>
      </c>
      <c r="C103" s="8" t="s">
        <v>5</v>
      </c>
      <c r="D103" s="8" t="s">
        <v>4</v>
      </c>
      <c r="E103" s="5">
        <v>17766</v>
      </c>
      <c r="F103" s="2">
        <v>4</v>
      </c>
      <c r="G103" s="2">
        <v>1</v>
      </c>
      <c r="H103" s="2"/>
      <c r="I103" s="2"/>
      <c r="J103" s="2"/>
      <c r="K103" s="2"/>
      <c r="L103" s="2"/>
      <c r="M103" s="2"/>
      <c r="N103" s="2"/>
      <c r="O103" s="2"/>
      <c r="P103" s="2">
        <v>1</v>
      </c>
      <c r="Q103" s="2"/>
      <c r="R103" s="2"/>
      <c r="S103" s="2"/>
      <c r="T103" s="2"/>
      <c r="U103" s="2"/>
      <c r="V103" s="17">
        <f t="shared" si="3"/>
        <v>6</v>
      </c>
      <c r="W103" s="16"/>
    </row>
    <row r="104" spans="1:23" ht="19.5" customHeight="1">
      <c r="A104" s="2">
        <v>78</v>
      </c>
      <c r="B104" s="8" t="s">
        <v>166</v>
      </c>
      <c r="C104" s="8" t="s">
        <v>7</v>
      </c>
      <c r="D104" s="8" t="s">
        <v>4</v>
      </c>
      <c r="E104" s="5">
        <v>29243</v>
      </c>
      <c r="F104" s="2">
        <v>4</v>
      </c>
      <c r="G104" s="2">
        <v>2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17">
        <f t="shared" si="3"/>
        <v>6</v>
      </c>
      <c r="W104" s="16"/>
    </row>
    <row r="105" spans="1:23" ht="19.5" customHeight="1">
      <c r="A105" s="2">
        <v>79</v>
      </c>
      <c r="B105" s="8" t="s">
        <v>167</v>
      </c>
      <c r="C105" s="8" t="s">
        <v>13</v>
      </c>
      <c r="D105" s="8" t="s">
        <v>4</v>
      </c>
      <c r="E105" s="5">
        <v>27210</v>
      </c>
      <c r="F105" s="2">
        <v>4</v>
      </c>
      <c r="G105" s="2">
        <v>1</v>
      </c>
      <c r="H105" s="2"/>
      <c r="I105" s="2"/>
      <c r="J105" s="2"/>
      <c r="K105" s="2"/>
      <c r="L105" s="2"/>
      <c r="M105" s="2"/>
      <c r="N105" s="2"/>
      <c r="O105" s="2"/>
      <c r="P105" s="2">
        <v>1</v>
      </c>
      <c r="Q105" s="2"/>
      <c r="R105" s="2"/>
      <c r="S105" s="2"/>
      <c r="T105" s="2"/>
      <c r="U105" s="2"/>
      <c r="V105" s="17">
        <f t="shared" si="3"/>
        <v>6</v>
      </c>
      <c r="W105" s="16"/>
    </row>
    <row r="106" spans="1:23" ht="19.5" customHeight="1">
      <c r="A106" s="2">
        <v>80</v>
      </c>
      <c r="B106" s="8" t="s">
        <v>170</v>
      </c>
      <c r="C106" s="8" t="s">
        <v>171</v>
      </c>
      <c r="D106" s="8" t="s">
        <v>4</v>
      </c>
      <c r="E106" s="5">
        <v>28005</v>
      </c>
      <c r="F106" s="2">
        <v>4</v>
      </c>
      <c r="G106" s="2">
        <v>1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>
        <v>1</v>
      </c>
      <c r="V106" s="17">
        <f t="shared" si="3"/>
        <v>6</v>
      </c>
      <c r="W106" s="16"/>
    </row>
    <row r="107" spans="1:23" ht="19.5" customHeight="1">
      <c r="A107" s="2">
        <v>81</v>
      </c>
      <c r="B107" s="8" t="s">
        <v>175</v>
      </c>
      <c r="C107" s="8" t="s">
        <v>60</v>
      </c>
      <c r="D107" s="8" t="s">
        <v>4</v>
      </c>
      <c r="E107" s="5">
        <v>15948</v>
      </c>
      <c r="F107" s="2">
        <v>4</v>
      </c>
      <c r="G107" s="2"/>
      <c r="H107" s="2">
        <v>1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>
        <v>1</v>
      </c>
      <c r="V107" s="17">
        <f t="shared" si="3"/>
        <v>6</v>
      </c>
      <c r="W107" s="16"/>
    </row>
    <row r="108" spans="1:23" ht="19.5" customHeight="1">
      <c r="A108" s="2">
        <v>82</v>
      </c>
      <c r="B108" s="8" t="s">
        <v>176</v>
      </c>
      <c r="C108" s="8" t="s">
        <v>58</v>
      </c>
      <c r="D108" s="8" t="s">
        <v>4</v>
      </c>
      <c r="E108" s="5">
        <v>19003</v>
      </c>
      <c r="F108" s="2">
        <v>4</v>
      </c>
      <c r="G108" s="2">
        <v>1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>
        <v>1</v>
      </c>
      <c r="V108" s="17">
        <f t="shared" si="3"/>
        <v>6</v>
      </c>
      <c r="W108" s="16"/>
    </row>
    <row r="109" spans="1:23" ht="19.5" customHeight="1">
      <c r="A109" s="2">
        <v>83</v>
      </c>
      <c r="B109" s="8" t="s">
        <v>179</v>
      </c>
      <c r="C109" s="8" t="s">
        <v>67</v>
      </c>
      <c r="D109" s="8" t="s">
        <v>4</v>
      </c>
      <c r="E109" s="5">
        <v>17123</v>
      </c>
      <c r="F109" s="2">
        <v>4</v>
      </c>
      <c r="G109" s="2">
        <v>1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>
        <v>1</v>
      </c>
      <c r="V109" s="17">
        <f t="shared" si="3"/>
        <v>6</v>
      </c>
      <c r="W109" s="16"/>
    </row>
    <row r="110" spans="1:23" ht="19.5" customHeight="1">
      <c r="A110" s="2">
        <v>84</v>
      </c>
      <c r="B110" s="8" t="s">
        <v>184</v>
      </c>
      <c r="C110" s="8" t="s">
        <v>78</v>
      </c>
      <c r="D110" s="8" t="s">
        <v>4</v>
      </c>
      <c r="E110" s="5">
        <v>23944</v>
      </c>
      <c r="F110" s="2">
        <v>4</v>
      </c>
      <c r="G110" s="2">
        <v>1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>
        <v>1</v>
      </c>
      <c r="V110" s="17">
        <f t="shared" si="3"/>
        <v>6</v>
      </c>
      <c r="W110" s="16"/>
    </row>
    <row r="111" spans="1:23" ht="19.5" customHeight="1">
      <c r="A111" s="2">
        <v>85</v>
      </c>
      <c r="B111" s="8" t="s">
        <v>188</v>
      </c>
      <c r="C111" s="8" t="s">
        <v>189</v>
      </c>
      <c r="D111" s="3" t="s">
        <v>190</v>
      </c>
      <c r="E111" s="5">
        <v>19225</v>
      </c>
      <c r="F111" s="2">
        <v>3</v>
      </c>
      <c r="G111" s="2">
        <v>1</v>
      </c>
      <c r="H111" s="2"/>
      <c r="I111" s="2"/>
      <c r="J111" s="2"/>
      <c r="K111" s="2"/>
      <c r="L111" s="2"/>
      <c r="M111" s="2"/>
      <c r="N111" s="2">
        <v>2</v>
      </c>
      <c r="O111" s="2"/>
      <c r="P111" s="2"/>
      <c r="Q111" s="2"/>
      <c r="R111" s="2"/>
      <c r="S111" s="2"/>
      <c r="T111" s="2"/>
      <c r="U111" s="2"/>
      <c r="V111" s="17">
        <f t="shared" si="3"/>
        <v>6</v>
      </c>
      <c r="W111" s="16"/>
    </row>
    <row r="112" spans="1:23" ht="19.5" customHeight="1">
      <c r="A112" s="2">
        <v>86</v>
      </c>
      <c r="B112" s="8" t="s">
        <v>194</v>
      </c>
      <c r="C112" s="8" t="s">
        <v>48</v>
      </c>
      <c r="D112" s="8" t="s">
        <v>4</v>
      </c>
      <c r="E112" s="5">
        <v>27542</v>
      </c>
      <c r="F112" s="2">
        <v>4</v>
      </c>
      <c r="G112" s="2">
        <v>1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>
        <v>1</v>
      </c>
      <c r="V112" s="17">
        <f t="shared" si="3"/>
        <v>6</v>
      </c>
      <c r="W112" s="16"/>
    </row>
    <row r="113" spans="1:23" ht="19.5" customHeight="1">
      <c r="A113" s="2">
        <v>87</v>
      </c>
      <c r="B113" s="8" t="s">
        <v>196</v>
      </c>
      <c r="C113" s="8" t="s">
        <v>5</v>
      </c>
      <c r="D113" s="8" t="s">
        <v>4</v>
      </c>
      <c r="E113" s="5">
        <v>27949</v>
      </c>
      <c r="F113" s="2">
        <v>4</v>
      </c>
      <c r="G113" s="2">
        <v>1</v>
      </c>
      <c r="H113" s="2"/>
      <c r="I113" s="2"/>
      <c r="J113" s="2"/>
      <c r="K113" s="2"/>
      <c r="L113" s="2"/>
      <c r="M113" s="2"/>
      <c r="N113" s="2"/>
      <c r="O113" s="2"/>
      <c r="P113" s="2">
        <v>1</v>
      </c>
      <c r="Q113" s="2"/>
      <c r="R113" s="2"/>
      <c r="S113" s="2"/>
      <c r="T113" s="2"/>
      <c r="U113" s="2"/>
      <c r="V113" s="17">
        <f t="shared" si="3"/>
        <v>6</v>
      </c>
      <c r="W113" s="16"/>
    </row>
    <row r="114" spans="1:23" ht="19.5" customHeight="1">
      <c r="A114" s="2">
        <v>88</v>
      </c>
      <c r="B114" s="8" t="s">
        <v>198</v>
      </c>
      <c r="C114" s="3" t="s">
        <v>199</v>
      </c>
      <c r="D114" s="8" t="s">
        <v>4</v>
      </c>
      <c r="E114" s="5">
        <v>25749</v>
      </c>
      <c r="F114" s="2">
        <v>4</v>
      </c>
      <c r="G114" s="2">
        <v>1</v>
      </c>
      <c r="H114" s="2"/>
      <c r="I114" s="2"/>
      <c r="J114" s="2"/>
      <c r="K114" s="2"/>
      <c r="L114" s="2"/>
      <c r="M114" s="2"/>
      <c r="N114" s="2"/>
      <c r="O114" s="2"/>
      <c r="P114" s="2">
        <v>1</v>
      </c>
      <c r="Q114" s="2"/>
      <c r="R114" s="2"/>
      <c r="S114" s="2"/>
      <c r="T114" s="2"/>
      <c r="U114" s="2"/>
      <c r="V114" s="17">
        <f t="shared" si="3"/>
        <v>6</v>
      </c>
      <c r="W114" s="16"/>
    </row>
    <row r="115" spans="1:23" ht="19.5" customHeight="1">
      <c r="A115" s="2">
        <v>89</v>
      </c>
      <c r="B115" s="8" t="s">
        <v>198</v>
      </c>
      <c r="C115" s="8" t="s">
        <v>7</v>
      </c>
      <c r="D115" s="8" t="s">
        <v>4</v>
      </c>
      <c r="E115" s="5">
        <v>27136</v>
      </c>
      <c r="F115" s="2">
        <v>4</v>
      </c>
      <c r="G115" s="2">
        <v>1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>
        <v>1</v>
      </c>
      <c r="V115" s="17">
        <f t="shared" si="3"/>
        <v>6</v>
      </c>
      <c r="W115" s="16"/>
    </row>
    <row r="116" spans="1:23" ht="19.5" customHeight="1">
      <c r="A116" s="2">
        <v>90</v>
      </c>
      <c r="B116" s="8" t="s">
        <v>201</v>
      </c>
      <c r="C116" s="8" t="s">
        <v>202</v>
      </c>
      <c r="D116" s="8" t="s">
        <v>4</v>
      </c>
      <c r="E116" s="5">
        <v>23323</v>
      </c>
      <c r="F116" s="2">
        <v>3</v>
      </c>
      <c r="G116" s="2">
        <v>2</v>
      </c>
      <c r="H116" s="2"/>
      <c r="I116" s="2"/>
      <c r="J116" s="2"/>
      <c r="K116" s="2">
        <v>1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17">
        <f t="shared" si="3"/>
        <v>6</v>
      </c>
      <c r="W116" s="16"/>
    </row>
    <row r="117" spans="1:23" ht="19.5" customHeight="1">
      <c r="A117" s="2">
        <v>91</v>
      </c>
      <c r="B117" s="8" t="s">
        <v>203</v>
      </c>
      <c r="C117" s="3" t="s">
        <v>204</v>
      </c>
      <c r="D117" s="8" t="s">
        <v>4</v>
      </c>
      <c r="E117" s="5">
        <v>24891</v>
      </c>
      <c r="F117" s="2">
        <v>4</v>
      </c>
      <c r="G117" s="2">
        <v>1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>
        <v>1</v>
      </c>
      <c r="V117" s="17">
        <f t="shared" si="3"/>
        <v>6</v>
      </c>
      <c r="W117" s="16"/>
    </row>
    <row r="118" spans="1:23" ht="19.5" customHeight="1">
      <c r="A118" s="2">
        <v>92</v>
      </c>
      <c r="B118" s="8" t="s">
        <v>212</v>
      </c>
      <c r="C118" s="3" t="s">
        <v>213</v>
      </c>
      <c r="D118" s="3" t="s">
        <v>308</v>
      </c>
      <c r="E118" s="5">
        <v>19305</v>
      </c>
      <c r="F118" s="2">
        <v>4</v>
      </c>
      <c r="G118" s="2"/>
      <c r="H118" s="2"/>
      <c r="I118" s="2"/>
      <c r="J118" s="2"/>
      <c r="K118" s="2">
        <v>1</v>
      </c>
      <c r="L118" s="2"/>
      <c r="M118" s="2"/>
      <c r="N118" s="2"/>
      <c r="O118" s="2"/>
      <c r="P118" s="2"/>
      <c r="Q118" s="2"/>
      <c r="R118" s="2"/>
      <c r="S118" s="2"/>
      <c r="T118" s="2"/>
      <c r="U118" s="2">
        <v>1</v>
      </c>
      <c r="V118" s="17">
        <f t="shared" si="3"/>
        <v>6</v>
      </c>
      <c r="W118" s="16"/>
    </row>
    <row r="119" spans="1:23" ht="19.5" customHeight="1">
      <c r="A119" s="2">
        <v>93</v>
      </c>
      <c r="B119" s="8" t="s">
        <v>214</v>
      </c>
      <c r="C119" s="8" t="s">
        <v>95</v>
      </c>
      <c r="D119" s="8" t="s">
        <v>4</v>
      </c>
      <c r="E119" s="5">
        <v>24524</v>
      </c>
      <c r="F119" s="2">
        <v>4</v>
      </c>
      <c r="G119" s="2">
        <v>1</v>
      </c>
      <c r="H119" s="2"/>
      <c r="I119" s="2"/>
      <c r="J119" s="2"/>
      <c r="K119" s="2"/>
      <c r="L119" s="2"/>
      <c r="M119" s="2"/>
      <c r="N119" s="2"/>
      <c r="O119" s="2"/>
      <c r="P119" s="2">
        <v>1</v>
      </c>
      <c r="Q119" s="2"/>
      <c r="R119" s="2"/>
      <c r="S119" s="2"/>
      <c r="T119" s="2"/>
      <c r="U119" s="2"/>
      <c r="V119" s="17">
        <f t="shared" si="3"/>
        <v>6</v>
      </c>
      <c r="W119" s="16"/>
    </row>
    <row r="120" spans="1:23" ht="19.5" customHeight="1">
      <c r="A120" s="2">
        <v>94</v>
      </c>
      <c r="B120" s="8" t="s">
        <v>215</v>
      </c>
      <c r="C120" s="3" t="s">
        <v>90</v>
      </c>
      <c r="D120" s="8" t="s">
        <v>4</v>
      </c>
      <c r="E120" s="5">
        <v>21392</v>
      </c>
      <c r="F120" s="2">
        <v>4</v>
      </c>
      <c r="G120" s="2">
        <v>1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>
        <v>1</v>
      </c>
      <c r="V120" s="17">
        <f t="shared" si="3"/>
        <v>6</v>
      </c>
      <c r="W120" s="16"/>
    </row>
    <row r="121" spans="1:23" ht="19.5" customHeight="1">
      <c r="A121" s="2">
        <v>95</v>
      </c>
      <c r="B121" s="8" t="s">
        <v>216</v>
      </c>
      <c r="C121" s="3" t="s">
        <v>217</v>
      </c>
      <c r="D121" s="8" t="s">
        <v>4</v>
      </c>
      <c r="E121" s="5">
        <v>27310</v>
      </c>
      <c r="F121" s="2">
        <v>4</v>
      </c>
      <c r="G121" s="2">
        <v>1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>
        <v>1</v>
      </c>
      <c r="V121" s="17">
        <f t="shared" si="3"/>
        <v>6</v>
      </c>
      <c r="W121" s="16"/>
    </row>
    <row r="122" spans="1:23" ht="19.5" customHeight="1">
      <c r="A122" s="2">
        <v>96</v>
      </c>
      <c r="B122" s="8" t="s">
        <v>226</v>
      </c>
      <c r="C122" s="3" t="s">
        <v>227</v>
      </c>
      <c r="D122" s="8" t="s">
        <v>4</v>
      </c>
      <c r="E122" s="5">
        <v>23411</v>
      </c>
      <c r="F122" s="2">
        <v>4</v>
      </c>
      <c r="G122" s="2">
        <v>1</v>
      </c>
      <c r="H122" s="2"/>
      <c r="I122" s="2"/>
      <c r="J122" s="2"/>
      <c r="K122" s="2">
        <v>1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17">
        <f t="shared" si="3"/>
        <v>6</v>
      </c>
      <c r="W122" s="16"/>
    </row>
    <row r="123" spans="1:23" ht="19.5" customHeight="1">
      <c r="A123" s="2">
        <v>97</v>
      </c>
      <c r="B123" s="8" t="s">
        <v>226</v>
      </c>
      <c r="C123" s="8" t="s">
        <v>228</v>
      </c>
      <c r="D123" s="8" t="s">
        <v>4</v>
      </c>
      <c r="E123" s="5">
        <v>22015</v>
      </c>
      <c r="F123" s="2">
        <v>4</v>
      </c>
      <c r="G123" s="2">
        <v>1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>
        <v>1</v>
      </c>
      <c r="V123" s="17">
        <f t="shared" si="3"/>
        <v>6</v>
      </c>
      <c r="W123" s="16"/>
    </row>
    <row r="124" spans="1:23" ht="19.5" customHeight="1">
      <c r="A124" s="2">
        <v>98</v>
      </c>
      <c r="B124" s="8" t="s">
        <v>225</v>
      </c>
      <c r="C124" s="3" t="s">
        <v>115</v>
      </c>
      <c r="D124" s="8" t="s">
        <v>4</v>
      </c>
      <c r="E124" s="5">
        <v>25703</v>
      </c>
      <c r="F124" s="2">
        <v>4</v>
      </c>
      <c r="G124" s="2">
        <v>1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>
        <v>1</v>
      </c>
      <c r="V124" s="17">
        <f t="shared" si="3"/>
        <v>6</v>
      </c>
      <c r="W124" s="16"/>
    </row>
    <row r="125" spans="1:23" ht="19.5" customHeight="1">
      <c r="A125" s="2">
        <v>99</v>
      </c>
      <c r="B125" s="8" t="s">
        <v>229</v>
      </c>
      <c r="C125" s="3" t="s">
        <v>230</v>
      </c>
      <c r="D125" s="8" t="s">
        <v>4</v>
      </c>
      <c r="E125" s="5">
        <v>22966</v>
      </c>
      <c r="F125" s="2">
        <v>2</v>
      </c>
      <c r="G125" s="2">
        <v>2</v>
      </c>
      <c r="H125" s="2"/>
      <c r="I125" s="2"/>
      <c r="J125" s="2"/>
      <c r="K125" s="2"/>
      <c r="L125" s="2"/>
      <c r="M125" s="2"/>
      <c r="N125" s="2"/>
      <c r="O125" s="2">
        <v>2</v>
      </c>
      <c r="P125" s="2"/>
      <c r="Q125" s="2"/>
      <c r="R125" s="2"/>
      <c r="S125" s="2"/>
      <c r="T125" s="2"/>
      <c r="U125" s="2"/>
      <c r="V125" s="17">
        <f t="shared" si="3"/>
        <v>6</v>
      </c>
      <c r="W125" s="16"/>
    </row>
    <row r="126" spans="1:23" ht="19.5" customHeight="1">
      <c r="A126" s="2">
        <v>100</v>
      </c>
      <c r="B126" s="8" t="s">
        <v>235</v>
      </c>
      <c r="C126" s="3" t="s">
        <v>36</v>
      </c>
      <c r="D126" s="8" t="s">
        <v>4</v>
      </c>
      <c r="E126" s="5">
        <v>30755</v>
      </c>
      <c r="F126" s="2">
        <v>4</v>
      </c>
      <c r="G126" s="2">
        <v>1</v>
      </c>
      <c r="H126" s="2"/>
      <c r="I126" s="2"/>
      <c r="J126" s="2"/>
      <c r="K126" s="2">
        <v>1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17">
        <f t="shared" si="3"/>
        <v>6</v>
      </c>
      <c r="W126" s="16"/>
    </row>
    <row r="127" ht="27.75" customHeight="1">
      <c r="B127" s="23" t="s">
        <v>321</v>
      </c>
    </row>
    <row r="128" spans="1:23" ht="48.75" customHeight="1">
      <c r="A128" s="24" t="s">
        <v>291</v>
      </c>
      <c r="B128" s="26" t="s">
        <v>0</v>
      </c>
      <c r="C128" s="26" t="s">
        <v>1</v>
      </c>
      <c r="D128" s="26" t="s">
        <v>3</v>
      </c>
      <c r="E128" s="26" t="s">
        <v>2</v>
      </c>
      <c r="F128" s="27" t="s">
        <v>288</v>
      </c>
      <c r="G128" s="27"/>
      <c r="H128" s="27"/>
      <c r="I128" s="27"/>
      <c r="J128" s="27"/>
      <c r="K128" s="27"/>
      <c r="L128" s="27"/>
      <c r="M128" s="27" t="s">
        <v>289</v>
      </c>
      <c r="N128" s="27"/>
      <c r="O128" s="27"/>
      <c r="P128" s="27"/>
      <c r="Q128" s="27"/>
      <c r="R128" s="27"/>
      <c r="S128" s="27"/>
      <c r="T128" s="26" t="s">
        <v>290</v>
      </c>
      <c r="U128" s="26"/>
      <c r="V128" s="28" t="s">
        <v>286</v>
      </c>
      <c r="W128" s="24" t="s">
        <v>287</v>
      </c>
    </row>
    <row r="129" spans="1:23" ht="164.25" customHeight="1">
      <c r="A129" s="25"/>
      <c r="B129" s="26"/>
      <c r="C129" s="26"/>
      <c r="D129" s="26"/>
      <c r="E129" s="26"/>
      <c r="F129" s="9" t="s">
        <v>271</v>
      </c>
      <c r="G129" s="9" t="s">
        <v>272</v>
      </c>
      <c r="H129" s="9" t="s">
        <v>273</v>
      </c>
      <c r="I129" s="9" t="s">
        <v>274</v>
      </c>
      <c r="J129" s="9" t="s">
        <v>275</v>
      </c>
      <c r="K129" s="9" t="s">
        <v>299</v>
      </c>
      <c r="L129" s="9" t="s">
        <v>276</v>
      </c>
      <c r="M129" s="9" t="s">
        <v>277</v>
      </c>
      <c r="N129" s="9" t="s">
        <v>278</v>
      </c>
      <c r="O129" s="9" t="s">
        <v>279</v>
      </c>
      <c r="P129" s="9" t="s">
        <v>280</v>
      </c>
      <c r="Q129" s="9" t="s">
        <v>281</v>
      </c>
      <c r="R129" s="9" t="s">
        <v>282</v>
      </c>
      <c r="S129" s="9" t="s">
        <v>283</v>
      </c>
      <c r="T129" s="9" t="s">
        <v>284</v>
      </c>
      <c r="U129" s="9" t="s">
        <v>285</v>
      </c>
      <c r="V129" s="28"/>
      <c r="W129" s="24"/>
    </row>
    <row r="130" spans="1:23" ht="19.5" customHeight="1">
      <c r="A130" s="2">
        <v>101</v>
      </c>
      <c r="B130" s="8" t="s">
        <v>236</v>
      </c>
      <c r="C130" s="3" t="s">
        <v>230</v>
      </c>
      <c r="D130" s="8" t="s">
        <v>4</v>
      </c>
      <c r="E130" s="5">
        <v>22299</v>
      </c>
      <c r="F130" s="2">
        <v>4</v>
      </c>
      <c r="G130" s="2">
        <v>2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17">
        <f aca="true" t="shared" si="4" ref="V130:V157">SUM(F130:U130)</f>
        <v>6</v>
      </c>
      <c r="W130" s="16"/>
    </row>
    <row r="131" spans="1:23" ht="19.5" customHeight="1">
      <c r="A131" s="2">
        <v>102</v>
      </c>
      <c r="B131" s="8" t="s">
        <v>238</v>
      </c>
      <c r="C131" s="3" t="s">
        <v>239</v>
      </c>
      <c r="D131" s="3" t="s">
        <v>240</v>
      </c>
      <c r="E131" s="5">
        <v>28406</v>
      </c>
      <c r="F131" s="2">
        <v>4</v>
      </c>
      <c r="G131" s="2">
        <v>1</v>
      </c>
      <c r="H131" s="22"/>
      <c r="I131" s="2"/>
      <c r="J131" s="2"/>
      <c r="K131" s="2"/>
      <c r="L131" s="2"/>
      <c r="M131" s="2"/>
      <c r="N131" s="2"/>
      <c r="O131" s="2"/>
      <c r="P131" s="2">
        <v>1</v>
      </c>
      <c r="Q131" s="2"/>
      <c r="R131" s="2"/>
      <c r="S131" s="2"/>
      <c r="T131" s="2"/>
      <c r="U131" s="2"/>
      <c r="V131" s="17">
        <f t="shared" si="4"/>
        <v>6</v>
      </c>
      <c r="W131" s="16"/>
    </row>
    <row r="132" spans="1:23" ht="19.5" customHeight="1">
      <c r="A132" s="2">
        <v>103</v>
      </c>
      <c r="B132" s="8" t="s">
        <v>246</v>
      </c>
      <c r="C132" s="3" t="s">
        <v>247</v>
      </c>
      <c r="D132" s="3" t="s">
        <v>248</v>
      </c>
      <c r="E132" s="5">
        <v>25137</v>
      </c>
      <c r="F132" s="2">
        <v>4</v>
      </c>
      <c r="G132" s="2">
        <v>2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17">
        <f t="shared" si="4"/>
        <v>6</v>
      </c>
      <c r="W132" s="16"/>
    </row>
    <row r="133" spans="1:23" ht="19.5" customHeight="1">
      <c r="A133" s="2">
        <v>104</v>
      </c>
      <c r="B133" s="8" t="s">
        <v>253</v>
      </c>
      <c r="C133" s="3" t="s">
        <v>254</v>
      </c>
      <c r="D133" s="8" t="s">
        <v>4</v>
      </c>
      <c r="E133" s="5">
        <v>13882</v>
      </c>
      <c r="F133" s="2">
        <v>4</v>
      </c>
      <c r="G133" s="2"/>
      <c r="H133" s="2">
        <v>1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>
        <v>1</v>
      </c>
      <c r="V133" s="17">
        <f t="shared" si="4"/>
        <v>6</v>
      </c>
      <c r="W133" s="16"/>
    </row>
    <row r="134" spans="1:23" ht="19.5" customHeight="1">
      <c r="A134" s="2">
        <v>105</v>
      </c>
      <c r="B134" s="8" t="s">
        <v>266</v>
      </c>
      <c r="C134" s="3" t="s">
        <v>267</v>
      </c>
      <c r="D134" s="8" t="s">
        <v>4</v>
      </c>
      <c r="E134" s="5">
        <v>12730</v>
      </c>
      <c r="F134" s="2">
        <v>4</v>
      </c>
      <c r="G134" s="2"/>
      <c r="H134" s="2">
        <v>1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>
        <v>1</v>
      </c>
      <c r="V134" s="17">
        <f t="shared" si="4"/>
        <v>6</v>
      </c>
      <c r="W134" s="16"/>
    </row>
    <row r="135" spans="1:23" ht="19.5" customHeight="1">
      <c r="A135" s="2">
        <v>106</v>
      </c>
      <c r="B135" s="3" t="s">
        <v>6</v>
      </c>
      <c r="C135" s="3" t="s">
        <v>8</v>
      </c>
      <c r="D135" s="3" t="s">
        <v>4</v>
      </c>
      <c r="E135" s="5">
        <v>30262</v>
      </c>
      <c r="F135" s="2">
        <v>4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>
        <v>1</v>
      </c>
      <c r="V135" s="18">
        <f t="shared" si="4"/>
        <v>5</v>
      </c>
      <c r="W135" s="16"/>
    </row>
    <row r="136" spans="1:23" ht="19.5" customHeight="1">
      <c r="A136" s="2">
        <v>107</v>
      </c>
      <c r="B136" s="3" t="s">
        <v>9</v>
      </c>
      <c r="C136" s="3" t="s">
        <v>10</v>
      </c>
      <c r="D136" s="3" t="s">
        <v>4</v>
      </c>
      <c r="E136" s="5">
        <v>29403</v>
      </c>
      <c r="F136" s="2">
        <v>2</v>
      </c>
      <c r="G136" s="2">
        <v>1</v>
      </c>
      <c r="H136" s="2"/>
      <c r="I136" s="2"/>
      <c r="J136" s="2"/>
      <c r="K136" s="2"/>
      <c r="L136" s="2"/>
      <c r="M136" s="2"/>
      <c r="N136" s="2">
        <v>2</v>
      </c>
      <c r="O136" s="2"/>
      <c r="P136" s="2"/>
      <c r="Q136" s="2"/>
      <c r="R136" s="2"/>
      <c r="S136" s="2"/>
      <c r="T136" s="2"/>
      <c r="U136" s="2"/>
      <c r="V136" s="18">
        <f t="shared" si="4"/>
        <v>5</v>
      </c>
      <c r="W136" s="16"/>
    </row>
    <row r="137" spans="1:23" ht="19.5" customHeight="1">
      <c r="A137" s="2">
        <v>108</v>
      </c>
      <c r="B137" s="3" t="s">
        <v>15</v>
      </c>
      <c r="C137" s="3" t="s">
        <v>17</v>
      </c>
      <c r="D137" s="7" t="s">
        <v>19</v>
      </c>
      <c r="E137" s="5">
        <v>21951</v>
      </c>
      <c r="F137" s="2">
        <v>4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>
        <v>1</v>
      </c>
      <c r="V137" s="18">
        <f t="shared" si="4"/>
        <v>5</v>
      </c>
      <c r="W137" s="16"/>
    </row>
    <row r="138" spans="1:23" ht="19.5" customHeight="1">
      <c r="A138" s="2">
        <v>109</v>
      </c>
      <c r="B138" s="3" t="s">
        <v>31</v>
      </c>
      <c r="C138" s="3" t="s">
        <v>97</v>
      </c>
      <c r="D138" s="3" t="s">
        <v>4</v>
      </c>
      <c r="E138" s="5">
        <v>25187</v>
      </c>
      <c r="F138" s="2">
        <v>4</v>
      </c>
      <c r="G138" s="2">
        <v>1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18">
        <f t="shared" si="4"/>
        <v>5</v>
      </c>
      <c r="W138" s="16"/>
    </row>
    <row r="139" spans="1:23" ht="19.5" customHeight="1">
      <c r="A139" s="2">
        <v>110</v>
      </c>
      <c r="B139" s="3" t="s">
        <v>37</v>
      </c>
      <c r="C139" s="3" t="s">
        <v>38</v>
      </c>
      <c r="D139" s="3" t="s">
        <v>4</v>
      </c>
      <c r="E139" s="5">
        <v>21715</v>
      </c>
      <c r="F139" s="2">
        <v>4</v>
      </c>
      <c r="G139" s="2">
        <v>1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18">
        <f t="shared" si="4"/>
        <v>5</v>
      </c>
      <c r="W139" s="16"/>
    </row>
    <row r="140" spans="1:23" ht="19.5" customHeight="1">
      <c r="A140" s="2">
        <v>111</v>
      </c>
      <c r="B140" s="8" t="s">
        <v>51</v>
      </c>
      <c r="C140" s="8" t="s">
        <v>52</v>
      </c>
      <c r="D140" s="3" t="s">
        <v>4</v>
      </c>
      <c r="E140" s="5">
        <v>23477</v>
      </c>
      <c r="F140" s="2">
        <v>4</v>
      </c>
      <c r="G140" s="2">
        <v>1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18">
        <f t="shared" si="4"/>
        <v>5</v>
      </c>
      <c r="W140" s="16"/>
    </row>
    <row r="141" spans="1:23" ht="19.5" customHeight="1">
      <c r="A141" s="2">
        <v>112</v>
      </c>
      <c r="B141" s="8" t="s">
        <v>59</v>
      </c>
      <c r="C141" s="8" t="s">
        <v>60</v>
      </c>
      <c r="D141" s="3" t="s">
        <v>4</v>
      </c>
      <c r="E141" s="5">
        <v>27906</v>
      </c>
      <c r="F141" s="2">
        <v>4</v>
      </c>
      <c r="G141" s="2">
        <v>1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18">
        <f t="shared" si="4"/>
        <v>5</v>
      </c>
      <c r="W141" s="16"/>
    </row>
    <row r="142" spans="1:23" ht="19.5" customHeight="1">
      <c r="A142" s="2">
        <v>113</v>
      </c>
      <c r="B142" s="8" t="s">
        <v>94</v>
      </c>
      <c r="C142" s="8" t="s">
        <v>95</v>
      </c>
      <c r="D142" s="3" t="s">
        <v>4</v>
      </c>
      <c r="E142" s="5">
        <v>14380</v>
      </c>
      <c r="F142" s="2">
        <v>2</v>
      </c>
      <c r="G142" s="2">
        <v>1</v>
      </c>
      <c r="H142" s="2">
        <v>1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>
        <v>1</v>
      </c>
      <c r="V142" s="18">
        <f t="shared" si="4"/>
        <v>5</v>
      </c>
      <c r="W142" s="16"/>
    </row>
    <row r="143" spans="1:23" ht="19.5" customHeight="1">
      <c r="A143" s="2">
        <v>114</v>
      </c>
      <c r="B143" s="8" t="s">
        <v>102</v>
      </c>
      <c r="C143" s="8" t="s">
        <v>21</v>
      </c>
      <c r="D143" s="8" t="s">
        <v>4</v>
      </c>
      <c r="E143" s="5">
        <v>28940</v>
      </c>
      <c r="F143" s="2">
        <v>4</v>
      </c>
      <c r="G143" s="2">
        <v>1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18">
        <f t="shared" si="4"/>
        <v>5</v>
      </c>
      <c r="W143" s="16"/>
    </row>
    <row r="144" spans="1:23" ht="19.5" customHeight="1">
      <c r="A144" s="2">
        <v>115</v>
      </c>
      <c r="B144" s="8" t="s">
        <v>110</v>
      </c>
      <c r="C144" s="8" t="s">
        <v>108</v>
      </c>
      <c r="D144" s="3" t="s">
        <v>109</v>
      </c>
      <c r="E144" s="5">
        <v>24637</v>
      </c>
      <c r="F144" s="2">
        <v>4</v>
      </c>
      <c r="G144" s="2">
        <v>1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18">
        <f t="shared" si="4"/>
        <v>5</v>
      </c>
      <c r="W144" s="16"/>
    </row>
    <row r="145" spans="1:23" ht="19.5" customHeight="1">
      <c r="A145" s="2">
        <v>116</v>
      </c>
      <c r="B145" s="8" t="s">
        <v>111</v>
      </c>
      <c r="C145" s="8" t="s">
        <v>112</v>
      </c>
      <c r="D145" s="8" t="s">
        <v>4</v>
      </c>
      <c r="E145" s="5">
        <v>23278</v>
      </c>
      <c r="F145" s="2">
        <v>4</v>
      </c>
      <c r="G145" s="2">
        <v>1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18">
        <f t="shared" si="4"/>
        <v>5</v>
      </c>
      <c r="W145" s="16"/>
    </row>
    <row r="146" spans="1:23" ht="19.5" customHeight="1">
      <c r="A146" s="2">
        <v>117</v>
      </c>
      <c r="B146" s="8" t="s">
        <v>111</v>
      </c>
      <c r="C146" s="8" t="s">
        <v>113</v>
      </c>
      <c r="D146" s="8" t="s">
        <v>4</v>
      </c>
      <c r="E146" s="5">
        <v>21472</v>
      </c>
      <c r="F146" s="2">
        <v>4</v>
      </c>
      <c r="G146" s="2">
        <v>1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18">
        <f t="shared" si="4"/>
        <v>5</v>
      </c>
      <c r="W146" s="16"/>
    </row>
    <row r="147" spans="1:23" ht="19.5" customHeight="1">
      <c r="A147" s="2">
        <v>118</v>
      </c>
      <c r="B147" s="8" t="s">
        <v>118</v>
      </c>
      <c r="C147" s="8" t="s">
        <v>119</v>
      </c>
      <c r="D147" s="3" t="s">
        <v>302</v>
      </c>
      <c r="E147" s="5">
        <v>27130</v>
      </c>
      <c r="F147" s="2">
        <v>4</v>
      </c>
      <c r="G147" s="2">
        <v>1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17">
        <f t="shared" si="4"/>
        <v>5</v>
      </c>
      <c r="W147" s="16"/>
    </row>
    <row r="148" spans="1:23" ht="19.5" customHeight="1">
      <c r="A148" s="2">
        <v>119</v>
      </c>
      <c r="B148" s="8" t="s">
        <v>126</v>
      </c>
      <c r="C148" s="8" t="s">
        <v>127</v>
      </c>
      <c r="D148" s="21" t="s">
        <v>303</v>
      </c>
      <c r="E148" s="5">
        <v>23388</v>
      </c>
      <c r="F148" s="2">
        <v>4</v>
      </c>
      <c r="G148" s="2">
        <v>1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17">
        <f t="shared" si="4"/>
        <v>5</v>
      </c>
      <c r="W148" s="16"/>
    </row>
    <row r="149" spans="1:23" ht="19.5" customHeight="1">
      <c r="A149" s="2">
        <v>120</v>
      </c>
      <c r="B149" s="8" t="s">
        <v>131</v>
      </c>
      <c r="C149" s="8" t="s">
        <v>132</v>
      </c>
      <c r="D149" s="3" t="s">
        <v>130</v>
      </c>
      <c r="E149" s="5">
        <v>22995</v>
      </c>
      <c r="F149" s="2">
        <v>3</v>
      </c>
      <c r="G149" s="2">
        <v>1</v>
      </c>
      <c r="H149" s="2"/>
      <c r="I149" s="2"/>
      <c r="J149" s="2"/>
      <c r="K149" s="2"/>
      <c r="L149" s="2"/>
      <c r="M149" s="2"/>
      <c r="N149" s="2"/>
      <c r="O149" s="2"/>
      <c r="P149" s="2">
        <v>1</v>
      </c>
      <c r="Q149" s="2"/>
      <c r="R149" s="2"/>
      <c r="S149" s="2"/>
      <c r="T149" s="2"/>
      <c r="U149" s="2"/>
      <c r="V149" s="17">
        <f t="shared" si="4"/>
        <v>5</v>
      </c>
      <c r="W149" s="16"/>
    </row>
    <row r="150" spans="1:23" ht="19.5" customHeight="1">
      <c r="A150" s="2">
        <v>121</v>
      </c>
      <c r="B150" s="8" t="s">
        <v>133</v>
      </c>
      <c r="C150" s="8" t="s">
        <v>40</v>
      </c>
      <c r="D150" s="3" t="s">
        <v>304</v>
      </c>
      <c r="E150" s="5">
        <v>26054</v>
      </c>
      <c r="F150" s="2">
        <v>4</v>
      </c>
      <c r="G150" s="2">
        <v>1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17">
        <f t="shared" si="4"/>
        <v>5</v>
      </c>
      <c r="W150" s="16"/>
    </row>
    <row r="151" spans="1:23" ht="19.5" customHeight="1">
      <c r="A151" s="2">
        <v>122</v>
      </c>
      <c r="B151" s="8" t="s">
        <v>133</v>
      </c>
      <c r="C151" s="8" t="s">
        <v>134</v>
      </c>
      <c r="D151" s="3" t="s">
        <v>305</v>
      </c>
      <c r="E151" s="5">
        <v>26441</v>
      </c>
      <c r="F151" s="2">
        <v>4</v>
      </c>
      <c r="G151" s="2">
        <v>1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17">
        <f t="shared" si="4"/>
        <v>5</v>
      </c>
      <c r="W151" s="16"/>
    </row>
    <row r="152" spans="1:23" ht="19.5" customHeight="1">
      <c r="A152" s="2">
        <v>123</v>
      </c>
      <c r="B152" s="8" t="s">
        <v>143</v>
      </c>
      <c r="C152" s="8" t="s">
        <v>145</v>
      </c>
      <c r="D152" s="8" t="s">
        <v>4</v>
      </c>
      <c r="E152" s="5">
        <v>27913</v>
      </c>
      <c r="F152" s="2">
        <v>4</v>
      </c>
      <c r="G152" s="2"/>
      <c r="H152" s="2"/>
      <c r="I152" s="2"/>
      <c r="J152" s="2"/>
      <c r="K152" s="2">
        <v>1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17">
        <f t="shared" si="4"/>
        <v>5</v>
      </c>
      <c r="W152" s="16"/>
    </row>
    <row r="153" spans="1:23" ht="19.5" customHeight="1">
      <c r="A153" s="2">
        <v>124</v>
      </c>
      <c r="B153" s="8" t="s">
        <v>143</v>
      </c>
      <c r="C153" s="8" t="s">
        <v>104</v>
      </c>
      <c r="D153" s="8" t="s">
        <v>4</v>
      </c>
      <c r="E153" s="5">
        <v>28667</v>
      </c>
      <c r="F153" s="2">
        <v>4</v>
      </c>
      <c r="G153" s="2">
        <v>1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17">
        <f t="shared" si="4"/>
        <v>5</v>
      </c>
      <c r="W153" s="16"/>
    </row>
    <row r="154" spans="1:23" ht="19.5" customHeight="1">
      <c r="A154" s="2">
        <v>125</v>
      </c>
      <c r="B154" s="8" t="s">
        <v>152</v>
      </c>
      <c r="C154" s="8" t="s">
        <v>60</v>
      </c>
      <c r="D154" s="8" t="s">
        <v>4</v>
      </c>
      <c r="E154" s="5">
        <v>21535</v>
      </c>
      <c r="F154" s="2">
        <v>4</v>
      </c>
      <c r="G154" s="2"/>
      <c r="H154" s="2">
        <v>1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17">
        <f t="shared" si="4"/>
        <v>5</v>
      </c>
      <c r="W154" s="16"/>
    </row>
    <row r="155" spans="1:23" ht="19.5" customHeight="1">
      <c r="A155" s="2">
        <v>126</v>
      </c>
      <c r="B155" s="8" t="s">
        <v>163</v>
      </c>
      <c r="C155" s="8" t="s">
        <v>90</v>
      </c>
      <c r="D155" s="8" t="s">
        <v>4</v>
      </c>
      <c r="E155" s="5">
        <v>24702</v>
      </c>
      <c r="F155" s="2">
        <v>3</v>
      </c>
      <c r="G155" s="2">
        <v>1</v>
      </c>
      <c r="H155" s="2"/>
      <c r="I155" s="2"/>
      <c r="J155" s="2"/>
      <c r="K155" s="2"/>
      <c r="L155" s="2"/>
      <c r="M155" s="2"/>
      <c r="N155" s="2"/>
      <c r="O155" s="2"/>
      <c r="P155" s="2">
        <v>1</v>
      </c>
      <c r="Q155" s="2"/>
      <c r="R155" s="2"/>
      <c r="S155" s="2"/>
      <c r="T155" s="2"/>
      <c r="U155" s="2"/>
      <c r="V155" s="17">
        <f t="shared" si="4"/>
        <v>5</v>
      </c>
      <c r="W155" s="16"/>
    </row>
    <row r="156" spans="1:23" ht="19.5" customHeight="1">
      <c r="A156" s="2">
        <v>127</v>
      </c>
      <c r="B156" s="8" t="s">
        <v>173</v>
      </c>
      <c r="C156" s="8" t="s">
        <v>174</v>
      </c>
      <c r="D156" s="8" t="s">
        <v>4</v>
      </c>
      <c r="E156" s="5">
        <v>26246</v>
      </c>
      <c r="F156" s="2">
        <v>4</v>
      </c>
      <c r="G156" s="2">
        <v>1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17">
        <f t="shared" si="4"/>
        <v>5</v>
      </c>
      <c r="W156" s="16"/>
    </row>
    <row r="157" spans="1:23" ht="19.5" customHeight="1">
      <c r="A157" s="2">
        <v>128</v>
      </c>
      <c r="B157" s="8" t="s">
        <v>176</v>
      </c>
      <c r="C157" s="8" t="s">
        <v>13</v>
      </c>
      <c r="D157" s="8" t="s">
        <v>4</v>
      </c>
      <c r="E157" s="5">
        <v>23355</v>
      </c>
      <c r="F157" s="2">
        <v>4</v>
      </c>
      <c r="G157" s="2">
        <v>1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17">
        <f t="shared" si="4"/>
        <v>5</v>
      </c>
      <c r="W157" s="16"/>
    </row>
    <row r="158" ht="27.75" customHeight="1">
      <c r="B158" s="23" t="s">
        <v>322</v>
      </c>
    </row>
    <row r="159" spans="1:23" ht="48.75" customHeight="1">
      <c r="A159" s="24" t="s">
        <v>291</v>
      </c>
      <c r="B159" s="26" t="s">
        <v>0</v>
      </c>
      <c r="C159" s="26" t="s">
        <v>1</v>
      </c>
      <c r="D159" s="26" t="s">
        <v>3</v>
      </c>
      <c r="E159" s="26" t="s">
        <v>2</v>
      </c>
      <c r="F159" s="27" t="s">
        <v>288</v>
      </c>
      <c r="G159" s="27"/>
      <c r="H159" s="27"/>
      <c r="I159" s="27"/>
      <c r="J159" s="27"/>
      <c r="K159" s="27"/>
      <c r="L159" s="27"/>
      <c r="M159" s="27" t="s">
        <v>289</v>
      </c>
      <c r="N159" s="27"/>
      <c r="O159" s="27"/>
      <c r="P159" s="27"/>
      <c r="Q159" s="27"/>
      <c r="R159" s="27"/>
      <c r="S159" s="27"/>
      <c r="T159" s="26" t="s">
        <v>290</v>
      </c>
      <c r="U159" s="26"/>
      <c r="V159" s="28" t="s">
        <v>286</v>
      </c>
      <c r="W159" s="24" t="s">
        <v>287</v>
      </c>
    </row>
    <row r="160" spans="1:23" ht="164.25" customHeight="1">
      <c r="A160" s="25"/>
      <c r="B160" s="26"/>
      <c r="C160" s="26"/>
      <c r="D160" s="26"/>
      <c r="E160" s="26"/>
      <c r="F160" s="9" t="s">
        <v>271</v>
      </c>
      <c r="G160" s="9" t="s">
        <v>272</v>
      </c>
      <c r="H160" s="9" t="s">
        <v>273</v>
      </c>
      <c r="I160" s="9" t="s">
        <v>274</v>
      </c>
      <c r="J160" s="9" t="s">
        <v>275</v>
      </c>
      <c r="K160" s="9" t="s">
        <v>299</v>
      </c>
      <c r="L160" s="9" t="s">
        <v>276</v>
      </c>
      <c r="M160" s="9" t="s">
        <v>277</v>
      </c>
      <c r="N160" s="9" t="s">
        <v>278</v>
      </c>
      <c r="O160" s="9" t="s">
        <v>279</v>
      </c>
      <c r="P160" s="9" t="s">
        <v>280</v>
      </c>
      <c r="Q160" s="9" t="s">
        <v>281</v>
      </c>
      <c r="R160" s="9" t="s">
        <v>282</v>
      </c>
      <c r="S160" s="9" t="s">
        <v>283</v>
      </c>
      <c r="T160" s="9" t="s">
        <v>284</v>
      </c>
      <c r="U160" s="9" t="s">
        <v>285</v>
      </c>
      <c r="V160" s="28"/>
      <c r="W160" s="24"/>
    </row>
    <row r="161" spans="1:23" ht="19.5" customHeight="1">
      <c r="A161" s="2">
        <v>129</v>
      </c>
      <c r="B161" s="8" t="s">
        <v>177</v>
      </c>
      <c r="C161" s="8" t="s">
        <v>178</v>
      </c>
      <c r="D161" s="3" t="s">
        <v>306</v>
      </c>
      <c r="E161" s="5">
        <v>23268</v>
      </c>
      <c r="F161" s="2">
        <v>4</v>
      </c>
      <c r="G161" s="2">
        <v>1</v>
      </c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17">
        <f aca="true" t="shared" si="5" ref="V161:V188">SUM(F161:U161)</f>
        <v>5</v>
      </c>
      <c r="W161" s="16"/>
    </row>
    <row r="162" spans="1:23" ht="19.5" customHeight="1">
      <c r="A162" s="2">
        <v>130</v>
      </c>
      <c r="B162" s="8" t="s">
        <v>180</v>
      </c>
      <c r="C162" s="8" t="s">
        <v>174</v>
      </c>
      <c r="D162" s="8" t="s">
        <v>4</v>
      </c>
      <c r="E162" s="5">
        <v>23062</v>
      </c>
      <c r="F162" s="2">
        <v>4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>
        <v>1</v>
      </c>
      <c r="V162" s="17">
        <f t="shared" si="5"/>
        <v>5</v>
      </c>
      <c r="W162" s="16"/>
    </row>
    <row r="163" spans="1:23" ht="19.5" customHeight="1">
      <c r="A163" s="2">
        <v>131</v>
      </c>
      <c r="B163" s="8" t="s">
        <v>186</v>
      </c>
      <c r="C163" s="8" t="s">
        <v>97</v>
      </c>
      <c r="D163" s="8" t="s">
        <v>4</v>
      </c>
      <c r="E163" s="5">
        <v>28665</v>
      </c>
      <c r="F163" s="2">
        <v>4</v>
      </c>
      <c r="G163" s="2">
        <v>1</v>
      </c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17">
        <f t="shared" si="5"/>
        <v>5</v>
      </c>
      <c r="W163" s="16"/>
    </row>
    <row r="164" spans="1:23" ht="19.5" customHeight="1">
      <c r="A164" s="2">
        <v>132</v>
      </c>
      <c r="B164" s="8" t="s">
        <v>196</v>
      </c>
      <c r="C164" s="8" t="s">
        <v>5</v>
      </c>
      <c r="D164" s="8" t="s">
        <v>4</v>
      </c>
      <c r="E164" s="5">
        <v>21051</v>
      </c>
      <c r="F164" s="2">
        <v>3</v>
      </c>
      <c r="G164" s="2">
        <v>1</v>
      </c>
      <c r="H164" s="2"/>
      <c r="I164" s="2"/>
      <c r="J164" s="2"/>
      <c r="K164" s="2">
        <v>1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17">
        <f t="shared" si="5"/>
        <v>5</v>
      </c>
      <c r="W164" s="16"/>
    </row>
    <row r="165" spans="1:23" ht="19.5" customHeight="1">
      <c r="A165" s="2">
        <v>133</v>
      </c>
      <c r="B165" s="8" t="s">
        <v>203</v>
      </c>
      <c r="C165" s="8" t="s">
        <v>205</v>
      </c>
      <c r="D165" s="3" t="s">
        <v>206</v>
      </c>
      <c r="E165" s="5">
        <v>26847</v>
      </c>
      <c r="F165" s="2">
        <v>4</v>
      </c>
      <c r="G165" s="2">
        <v>1</v>
      </c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17">
        <f t="shared" si="5"/>
        <v>5</v>
      </c>
      <c r="W165" s="16"/>
    </row>
    <row r="166" spans="1:23" ht="19.5" customHeight="1">
      <c r="A166" s="2">
        <v>134</v>
      </c>
      <c r="B166" s="8" t="s">
        <v>210</v>
      </c>
      <c r="C166" s="8" t="s">
        <v>211</v>
      </c>
      <c r="D166" s="8" t="s">
        <v>4</v>
      </c>
      <c r="E166" s="5">
        <v>28588</v>
      </c>
      <c r="F166" s="2">
        <v>2</v>
      </c>
      <c r="G166" s="2">
        <v>2</v>
      </c>
      <c r="H166" s="2"/>
      <c r="I166" s="2">
        <v>1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17">
        <f t="shared" si="5"/>
        <v>5</v>
      </c>
      <c r="W166" s="16"/>
    </row>
    <row r="167" spans="1:23" ht="19.5" customHeight="1">
      <c r="A167" s="2">
        <v>135</v>
      </c>
      <c r="B167" s="8" t="s">
        <v>218</v>
      </c>
      <c r="C167" s="3" t="s">
        <v>219</v>
      </c>
      <c r="D167" s="3" t="s">
        <v>192</v>
      </c>
      <c r="E167" s="5">
        <v>17698</v>
      </c>
      <c r="F167" s="2">
        <v>3</v>
      </c>
      <c r="G167" s="2">
        <v>1</v>
      </c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>
        <v>1</v>
      </c>
      <c r="V167" s="17">
        <f t="shared" si="5"/>
        <v>5</v>
      </c>
      <c r="W167" s="16"/>
    </row>
    <row r="168" spans="1:23" ht="19.5" customHeight="1">
      <c r="A168" s="2">
        <v>136</v>
      </c>
      <c r="B168" s="8" t="s">
        <v>234</v>
      </c>
      <c r="C168" s="8" t="s">
        <v>7</v>
      </c>
      <c r="D168" s="8" t="s">
        <v>4</v>
      </c>
      <c r="E168" s="5">
        <v>29155</v>
      </c>
      <c r="F168" s="2">
        <v>4</v>
      </c>
      <c r="G168" s="2">
        <v>1</v>
      </c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17">
        <f t="shared" si="5"/>
        <v>5</v>
      </c>
      <c r="W168" s="16"/>
    </row>
    <row r="169" spans="1:23" ht="19.5" customHeight="1">
      <c r="A169" s="2">
        <v>137</v>
      </c>
      <c r="B169" s="8" t="s">
        <v>236</v>
      </c>
      <c r="C169" s="8" t="s">
        <v>5</v>
      </c>
      <c r="D169" s="8" t="s">
        <v>4</v>
      </c>
      <c r="E169" s="5">
        <v>24697</v>
      </c>
      <c r="F169" s="2">
        <v>4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>
        <v>1</v>
      </c>
      <c r="V169" s="17">
        <f t="shared" si="5"/>
        <v>5</v>
      </c>
      <c r="W169" s="16"/>
    </row>
    <row r="170" spans="1:23" ht="19.5" customHeight="1">
      <c r="A170" s="2">
        <v>138</v>
      </c>
      <c r="B170" s="8" t="s">
        <v>243</v>
      </c>
      <c r="C170" s="3" t="s">
        <v>244</v>
      </c>
      <c r="D170" s="3" t="s">
        <v>245</v>
      </c>
      <c r="E170" s="5">
        <v>27091</v>
      </c>
      <c r="F170" s="2">
        <v>3</v>
      </c>
      <c r="G170" s="2">
        <v>2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17">
        <f t="shared" si="5"/>
        <v>5</v>
      </c>
      <c r="W170" s="16"/>
    </row>
    <row r="171" spans="1:23" ht="19.5" customHeight="1">
      <c r="A171" s="2">
        <v>139</v>
      </c>
      <c r="B171" s="8" t="s">
        <v>262</v>
      </c>
      <c r="C171" s="3" t="s">
        <v>263</v>
      </c>
      <c r="D171" s="8" t="s">
        <v>4</v>
      </c>
      <c r="E171" s="5">
        <v>24499</v>
      </c>
      <c r="F171" s="2">
        <v>4</v>
      </c>
      <c r="G171" s="2">
        <v>1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17">
        <f t="shared" si="5"/>
        <v>5</v>
      </c>
      <c r="W171" s="16"/>
    </row>
    <row r="172" spans="1:23" ht="19.5" customHeight="1">
      <c r="A172" s="2">
        <v>140</v>
      </c>
      <c r="B172" s="8" t="s">
        <v>270</v>
      </c>
      <c r="C172" s="3" t="s">
        <v>269</v>
      </c>
      <c r="D172" s="8" t="s">
        <v>4</v>
      </c>
      <c r="E172" s="5">
        <v>22774</v>
      </c>
      <c r="F172" s="2">
        <v>4</v>
      </c>
      <c r="G172" s="2">
        <v>1</v>
      </c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17">
        <f t="shared" si="5"/>
        <v>5</v>
      </c>
      <c r="W172" s="16"/>
    </row>
    <row r="173" spans="1:23" ht="19.5" customHeight="1">
      <c r="A173" s="2">
        <v>141</v>
      </c>
      <c r="B173" s="8" t="s">
        <v>66</v>
      </c>
      <c r="C173" s="8" t="s">
        <v>5</v>
      </c>
      <c r="D173" s="3" t="s">
        <v>22</v>
      </c>
      <c r="E173" s="5">
        <v>25732</v>
      </c>
      <c r="F173" s="2">
        <v>2</v>
      </c>
      <c r="G173" s="2">
        <v>1</v>
      </c>
      <c r="H173" s="2"/>
      <c r="I173" s="2">
        <v>1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18">
        <f t="shared" si="5"/>
        <v>4</v>
      </c>
      <c r="W173" s="16"/>
    </row>
    <row r="174" spans="1:23" ht="19.5" customHeight="1">
      <c r="A174" s="2">
        <v>142</v>
      </c>
      <c r="B174" s="8" t="s">
        <v>316</v>
      </c>
      <c r="C174" s="8" t="s">
        <v>76</v>
      </c>
      <c r="D174" s="3" t="s">
        <v>4</v>
      </c>
      <c r="E174" s="5">
        <v>20241</v>
      </c>
      <c r="F174" s="2">
        <v>4</v>
      </c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18">
        <f t="shared" si="5"/>
        <v>4</v>
      </c>
      <c r="W174" s="16"/>
    </row>
    <row r="175" spans="1:23" ht="19.5" customHeight="1">
      <c r="A175" s="2">
        <v>143</v>
      </c>
      <c r="B175" s="8" t="s">
        <v>83</v>
      </c>
      <c r="C175" s="8" t="s">
        <v>84</v>
      </c>
      <c r="D175" s="3" t="s">
        <v>4</v>
      </c>
      <c r="E175" s="5">
        <v>19921</v>
      </c>
      <c r="F175" s="2">
        <v>3</v>
      </c>
      <c r="G175" s="2">
        <v>1</v>
      </c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18">
        <f t="shared" si="5"/>
        <v>4</v>
      </c>
      <c r="W175" s="16"/>
    </row>
    <row r="176" spans="1:23" ht="19.5" customHeight="1">
      <c r="A176" s="2">
        <v>144</v>
      </c>
      <c r="B176" s="8" t="s">
        <v>122</v>
      </c>
      <c r="C176" s="8" t="s">
        <v>123</v>
      </c>
      <c r="D176" s="21" t="s">
        <v>303</v>
      </c>
      <c r="E176" s="5">
        <v>27367</v>
      </c>
      <c r="F176" s="2">
        <v>3</v>
      </c>
      <c r="G176" s="2">
        <v>1</v>
      </c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17">
        <f t="shared" si="5"/>
        <v>4</v>
      </c>
      <c r="W176" s="16"/>
    </row>
    <row r="177" spans="1:23" ht="19.5" customHeight="1">
      <c r="A177" s="2">
        <v>145</v>
      </c>
      <c r="B177" s="8" t="s">
        <v>138</v>
      </c>
      <c r="C177" s="8" t="s">
        <v>139</v>
      </c>
      <c r="D177" s="8" t="s">
        <v>4</v>
      </c>
      <c r="E177" s="5">
        <v>12328</v>
      </c>
      <c r="F177" s="2">
        <v>2</v>
      </c>
      <c r="G177" s="2"/>
      <c r="H177" s="2">
        <v>1</v>
      </c>
      <c r="I177" s="2"/>
      <c r="J177" s="2"/>
      <c r="K177" s="2">
        <v>1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17">
        <f t="shared" si="5"/>
        <v>4</v>
      </c>
      <c r="W177" s="16"/>
    </row>
    <row r="178" spans="1:23" ht="19.5" customHeight="1">
      <c r="A178" s="2">
        <v>146</v>
      </c>
      <c r="B178" s="8" t="s">
        <v>142</v>
      </c>
      <c r="C178" s="8" t="s">
        <v>40</v>
      </c>
      <c r="D178" s="8" t="s">
        <v>4</v>
      </c>
      <c r="E178" s="5">
        <v>25786</v>
      </c>
      <c r="F178" s="2">
        <v>4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17">
        <f t="shared" si="5"/>
        <v>4</v>
      </c>
      <c r="W178" s="16"/>
    </row>
    <row r="179" spans="1:23" ht="19.5" customHeight="1">
      <c r="A179" s="2">
        <v>147</v>
      </c>
      <c r="B179" s="8" t="s">
        <v>154</v>
      </c>
      <c r="C179" s="8" t="s">
        <v>155</v>
      </c>
      <c r="D179" s="8" t="s">
        <v>4</v>
      </c>
      <c r="E179" s="5">
        <v>17334</v>
      </c>
      <c r="F179" s="2">
        <v>3</v>
      </c>
      <c r="G179" s="2">
        <v>1</v>
      </c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17">
        <f t="shared" si="5"/>
        <v>4</v>
      </c>
      <c r="W179" s="16"/>
    </row>
    <row r="180" spans="1:23" ht="19.5" customHeight="1">
      <c r="A180" s="2">
        <v>148</v>
      </c>
      <c r="B180" s="8" t="s">
        <v>164</v>
      </c>
      <c r="C180" s="8" t="s">
        <v>165</v>
      </c>
      <c r="D180" s="8" t="s">
        <v>4</v>
      </c>
      <c r="E180" s="5">
        <v>26351</v>
      </c>
      <c r="F180" s="2">
        <v>4</v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17">
        <f t="shared" si="5"/>
        <v>4</v>
      </c>
      <c r="W180" s="16"/>
    </row>
    <row r="181" spans="1:23" ht="19.5" customHeight="1">
      <c r="A181" s="2">
        <v>149</v>
      </c>
      <c r="B181" s="8" t="s">
        <v>172</v>
      </c>
      <c r="C181" s="8" t="s">
        <v>5</v>
      </c>
      <c r="D181" s="8" t="s">
        <v>4</v>
      </c>
      <c r="E181" s="5">
        <v>27173</v>
      </c>
      <c r="F181" s="2">
        <v>3</v>
      </c>
      <c r="G181" s="2">
        <v>1</v>
      </c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17">
        <f t="shared" si="5"/>
        <v>4</v>
      </c>
      <c r="W181" s="16"/>
    </row>
    <row r="182" spans="1:23" ht="19.5" customHeight="1">
      <c r="A182" s="2">
        <v>150</v>
      </c>
      <c r="B182" s="8" t="s">
        <v>191</v>
      </c>
      <c r="C182" s="8" t="s">
        <v>78</v>
      </c>
      <c r="D182" s="3" t="s">
        <v>192</v>
      </c>
      <c r="E182" s="5">
        <v>22409</v>
      </c>
      <c r="F182" s="2">
        <v>4</v>
      </c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17">
        <f t="shared" si="5"/>
        <v>4</v>
      </c>
      <c r="W182" s="16"/>
    </row>
    <row r="183" spans="1:23" ht="19.5" customHeight="1">
      <c r="A183" s="2">
        <v>151</v>
      </c>
      <c r="B183" s="8" t="s">
        <v>196</v>
      </c>
      <c r="C183" s="8" t="s">
        <v>197</v>
      </c>
      <c r="D183" s="8" t="s">
        <v>4</v>
      </c>
      <c r="E183" s="5">
        <v>27593</v>
      </c>
      <c r="F183" s="2">
        <v>4</v>
      </c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17">
        <f t="shared" si="5"/>
        <v>4</v>
      </c>
      <c r="W183" s="16"/>
    </row>
    <row r="184" spans="1:23" ht="19.5" customHeight="1">
      <c r="A184" s="2">
        <v>152</v>
      </c>
      <c r="B184" s="8" t="s">
        <v>207</v>
      </c>
      <c r="C184" s="3" t="s">
        <v>208</v>
      </c>
      <c r="D184" s="3" t="s">
        <v>209</v>
      </c>
      <c r="E184" s="5">
        <v>22492</v>
      </c>
      <c r="F184" s="2">
        <v>4</v>
      </c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17">
        <f t="shared" si="5"/>
        <v>4</v>
      </c>
      <c r="W184" s="16"/>
    </row>
    <row r="185" spans="1:23" ht="19.5" customHeight="1">
      <c r="A185" s="2">
        <v>153</v>
      </c>
      <c r="B185" s="8" t="s">
        <v>220</v>
      </c>
      <c r="C185" s="8" t="s">
        <v>221</v>
      </c>
      <c r="D185" s="8" t="s">
        <v>4</v>
      </c>
      <c r="E185" s="5">
        <v>26479</v>
      </c>
      <c r="F185" s="2">
        <v>4</v>
      </c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17">
        <f t="shared" si="5"/>
        <v>4</v>
      </c>
      <c r="W185" s="16"/>
    </row>
    <row r="186" spans="1:23" ht="19.5" customHeight="1">
      <c r="A186" s="2">
        <v>154</v>
      </c>
      <c r="B186" s="8" t="s">
        <v>231</v>
      </c>
      <c r="C186" s="8" t="s">
        <v>104</v>
      </c>
      <c r="D186" s="8" t="s">
        <v>4</v>
      </c>
      <c r="E186" s="5">
        <v>23747</v>
      </c>
      <c r="F186" s="2">
        <v>2</v>
      </c>
      <c r="G186" s="2">
        <v>1</v>
      </c>
      <c r="H186" s="2"/>
      <c r="I186" s="2"/>
      <c r="J186" s="2"/>
      <c r="K186" s="2">
        <v>1</v>
      </c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17">
        <f t="shared" si="5"/>
        <v>4</v>
      </c>
      <c r="W186" s="16"/>
    </row>
    <row r="187" spans="1:23" ht="19.5" customHeight="1">
      <c r="A187" s="2">
        <v>155</v>
      </c>
      <c r="B187" s="8" t="s">
        <v>309</v>
      </c>
      <c r="C187" s="3" t="s">
        <v>241</v>
      </c>
      <c r="D187" s="3" t="s">
        <v>242</v>
      </c>
      <c r="E187" s="5">
        <v>20313</v>
      </c>
      <c r="F187" s="2">
        <v>4</v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17">
        <f t="shared" si="5"/>
        <v>4</v>
      </c>
      <c r="W187" s="16"/>
    </row>
    <row r="188" spans="1:23" ht="19.5" customHeight="1">
      <c r="A188" s="2">
        <v>156</v>
      </c>
      <c r="B188" s="8" t="s">
        <v>249</v>
      </c>
      <c r="C188" s="3" t="s">
        <v>90</v>
      </c>
      <c r="D188" s="8" t="s">
        <v>4</v>
      </c>
      <c r="E188" s="5">
        <v>23075</v>
      </c>
      <c r="F188" s="2">
        <v>2</v>
      </c>
      <c r="G188" s="2">
        <v>1</v>
      </c>
      <c r="H188" s="2"/>
      <c r="I188" s="2"/>
      <c r="J188" s="2"/>
      <c r="K188" s="2">
        <v>1</v>
      </c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17">
        <f t="shared" si="5"/>
        <v>4</v>
      </c>
      <c r="W188" s="16"/>
    </row>
    <row r="189" ht="27.75" customHeight="1">
      <c r="B189" s="23" t="s">
        <v>323</v>
      </c>
    </row>
    <row r="190" spans="1:23" ht="48.75" customHeight="1">
      <c r="A190" s="24" t="s">
        <v>291</v>
      </c>
      <c r="B190" s="26" t="s">
        <v>0</v>
      </c>
      <c r="C190" s="26" t="s">
        <v>1</v>
      </c>
      <c r="D190" s="26" t="s">
        <v>3</v>
      </c>
      <c r="E190" s="26" t="s">
        <v>2</v>
      </c>
      <c r="F190" s="27" t="s">
        <v>288</v>
      </c>
      <c r="G190" s="27"/>
      <c r="H190" s="27"/>
      <c r="I190" s="27"/>
      <c r="J190" s="27"/>
      <c r="K190" s="27"/>
      <c r="L190" s="27"/>
      <c r="M190" s="27" t="s">
        <v>289</v>
      </c>
      <c r="N190" s="27"/>
      <c r="O190" s="27"/>
      <c r="P190" s="27"/>
      <c r="Q190" s="27"/>
      <c r="R190" s="27"/>
      <c r="S190" s="27"/>
      <c r="T190" s="26" t="s">
        <v>290</v>
      </c>
      <c r="U190" s="26"/>
      <c r="V190" s="28" t="s">
        <v>286</v>
      </c>
      <c r="W190" s="24" t="s">
        <v>287</v>
      </c>
    </row>
    <row r="191" spans="1:23" ht="164.25" customHeight="1">
      <c r="A191" s="25"/>
      <c r="B191" s="26"/>
      <c r="C191" s="26"/>
      <c r="D191" s="26"/>
      <c r="E191" s="26"/>
      <c r="F191" s="9" t="s">
        <v>271</v>
      </c>
      <c r="G191" s="9" t="s">
        <v>272</v>
      </c>
      <c r="H191" s="9" t="s">
        <v>273</v>
      </c>
      <c r="I191" s="9" t="s">
        <v>274</v>
      </c>
      <c r="J191" s="9" t="s">
        <v>275</v>
      </c>
      <c r="K191" s="9" t="s">
        <v>299</v>
      </c>
      <c r="L191" s="9" t="s">
        <v>276</v>
      </c>
      <c r="M191" s="9" t="s">
        <v>277</v>
      </c>
      <c r="N191" s="9" t="s">
        <v>278</v>
      </c>
      <c r="O191" s="9" t="s">
        <v>279</v>
      </c>
      <c r="P191" s="9" t="s">
        <v>280</v>
      </c>
      <c r="Q191" s="9" t="s">
        <v>281</v>
      </c>
      <c r="R191" s="9" t="s">
        <v>282</v>
      </c>
      <c r="S191" s="9" t="s">
        <v>283</v>
      </c>
      <c r="T191" s="9" t="s">
        <v>284</v>
      </c>
      <c r="U191" s="9" t="s">
        <v>285</v>
      </c>
      <c r="V191" s="28"/>
      <c r="W191" s="24"/>
    </row>
    <row r="192" spans="1:23" ht="19.5" customHeight="1">
      <c r="A192" s="2">
        <v>157</v>
      </c>
      <c r="B192" s="8" t="s">
        <v>259</v>
      </c>
      <c r="C192" s="3" t="s">
        <v>260</v>
      </c>
      <c r="D192" s="3" t="s">
        <v>261</v>
      </c>
      <c r="E192" s="5">
        <v>31839</v>
      </c>
      <c r="F192" s="2">
        <v>2</v>
      </c>
      <c r="G192" s="2">
        <v>2</v>
      </c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17">
        <f aca="true" t="shared" si="6" ref="V192:V199">SUM(F192:U192)</f>
        <v>4</v>
      </c>
      <c r="W192" s="16"/>
    </row>
    <row r="193" spans="1:23" ht="19.5" customHeight="1">
      <c r="A193" s="2">
        <v>158</v>
      </c>
      <c r="B193" s="8" t="s">
        <v>264</v>
      </c>
      <c r="C193" s="3" t="s">
        <v>101</v>
      </c>
      <c r="D193" s="3" t="s">
        <v>265</v>
      </c>
      <c r="E193" s="5">
        <v>23191</v>
      </c>
      <c r="F193" s="2">
        <v>2</v>
      </c>
      <c r="G193" s="2"/>
      <c r="H193" s="2"/>
      <c r="I193" s="2"/>
      <c r="J193" s="2"/>
      <c r="K193" s="2">
        <v>1</v>
      </c>
      <c r="L193" s="2">
        <v>1</v>
      </c>
      <c r="M193" s="2"/>
      <c r="N193" s="2"/>
      <c r="O193" s="2"/>
      <c r="P193" s="2"/>
      <c r="Q193" s="2"/>
      <c r="R193" s="2"/>
      <c r="S193" s="2"/>
      <c r="T193" s="2"/>
      <c r="U193" s="2"/>
      <c r="V193" s="17">
        <f t="shared" si="6"/>
        <v>4</v>
      </c>
      <c r="W193" s="16"/>
    </row>
    <row r="194" spans="1:23" ht="19.5" customHeight="1">
      <c r="A194" s="2">
        <v>159</v>
      </c>
      <c r="B194" s="8" t="s">
        <v>266</v>
      </c>
      <c r="C194" s="3" t="s">
        <v>268</v>
      </c>
      <c r="D194" s="8" t="s">
        <v>4</v>
      </c>
      <c r="E194" s="5">
        <v>17616</v>
      </c>
      <c r="F194" s="2">
        <v>3</v>
      </c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>
        <v>1</v>
      </c>
      <c r="V194" s="17">
        <f t="shared" si="6"/>
        <v>4</v>
      </c>
      <c r="W194" s="16"/>
    </row>
    <row r="195" spans="1:23" ht="19.5" customHeight="1">
      <c r="A195" s="2">
        <v>160</v>
      </c>
      <c r="B195" s="8" t="s">
        <v>105</v>
      </c>
      <c r="C195" s="8" t="s">
        <v>36</v>
      </c>
      <c r="D195" s="8" t="s">
        <v>4</v>
      </c>
      <c r="E195" s="5">
        <v>17455</v>
      </c>
      <c r="F195" s="2">
        <v>2</v>
      </c>
      <c r="G195" s="2"/>
      <c r="H195" s="2"/>
      <c r="I195" s="2"/>
      <c r="J195" s="2"/>
      <c r="K195" s="2"/>
      <c r="L195" s="2">
        <v>1</v>
      </c>
      <c r="M195" s="2"/>
      <c r="N195" s="2"/>
      <c r="O195" s="2"/>
      <c r="P195" s="2"/>
      <c r="Q195" s="2"/>
      <c r="R195" s="2"/>
      <c r="S195" s="2"/>
      <c r="T195" s="2"/>
      <c r="U195" s="2"/>
      <c r="V195" s="18">
        <f t="shared" si="6"/>
        <v>3</v>
      </c>
      <c r="W195" s="16"/>
    </row>
    <row r="196" spans="1:23" ht="19.5" customHeight="1">
      <c r="A196" s="2">
        <v>161</v>
      </c>
      <c r="B196" s="8" t="s">
        <v>138</v>
      </c>
      <c r="C196" s="8" t="s">
        <v>48</v>
      </c>
      <c r="D196" s="8" t="s">
        <v>4</v>
      </c>
      <c r="E196" s="5">
        <v>20648</v>
      </c>
      <c r="F196" s="2">
        <v>2</v>
      </c>
      <c r="G196" s="2">
        <v>1</v>
      </c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17">
        <f t="shared" si="6"/>
        <v>3</v>
      </c>
      <c r="W196" s="16"/>
    </row>
    <row r="197" spans="1:23" ht="19.5" customHeight="1">
      <c r="A197" s="2">
        <v>162</v>
      </c>
      <c r="B197" s="3" t="s">
        <v>15</v>
      </c>
      <c r="C197" s="3" t="s">
        <v>16</v>
      </c>
      <c r="D197" s="7" t="s">
        <v>18</v>
      </c>
      <c r="E197" s="5">
        <v>19100</v>
      </c>
      <c r="F197" s="2">
        <v>2</v>
      </c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18">
        <f t="shared" si="6"/>
        <v>2</v>
      </c>
      <c r="W197" s="16"/>
    </row>
    <row r="198" spans="1:23" ht="19.5" customHeight="1">
      <c r="A198" s="2">
        <v>163</v>
      </c>
      <c r="B198" s="8" t="s">
        <v>68</v>
      </c>
      <c r="C198" s="8" t="s">
        <v>69</v>
      </c>
      <c r="D198" s="3" t="s">
        <v>4</v>
      </c>
      <c r="E198" s="5">
        <v>27581</v>
      </c>
      <c r="F198" s="2"/>
      <c r="G198" s="2">
        <v>1</v>
      </c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>
        <v>1</v>
      </c>
      <c r="V198" s="18">
        <f t="shared" si="6"/>
        <v>2</v>
      </c>
      <c r="W198" s="16"/>
    </row>
    <row r="199" spans="1:23" ht="19.5" customHeight="1">
      <c r="A199" s="2">
        <v>164</v>
      </c>
      <c r="B199" s="8" t="s">
        <v>160</v>
      </c>
      <c r="C199" s="8" t="s">
        <v>7</v>
      </c>
      <c r="D199" s="8" t="s">
        <v>4</v>
      </c>
      <c r="E199" s="5">
        <v>20097</v>
      </c>
      <c r="F199" s="2"/>
      <c r="G199" s="2">
        <v>1</v>
      </c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>
        <v>1</v>
      </c>
      <c r="V199" s="17">
        <f t="shared" si="6"/>
        <v>2</v>
      </c>
      <c r="W199" s="16"/>
    </row>
  </sheetData>
  <mergeCells count="72">
    <mergeCell ref="A11:W11"/>
    <mergeCell ref="A13:W13"/>
    <mergeCell ref="W16:W17"/>
    <mergeCell ref="E16:E17"/>
    <mergeCell ref="D16:D17"/>
    <mergeCell ref="F16:L16"/>
    <mergeCell ref="M16:S16"/>
    <mergeCell ref="T16:U16"/>
    <mergeCell ref="C16:C17"/>
    <mergeCell ref="A16:A17"/>
    <mergeCell ref="V190:V191"/>
    <mergeCell ref="W190:W191"/>
    <mergeCell ref="V16:V17"/>
    <mergeCell ref="B16:B17"/>
    <mergeCell ref="V159:V160"/>
    <mergeCell ref="W159:W160"/>
    <mergeCell ref="E190:E191"/>
    <mergeCell ref="F190:L190"/>
    <mergeCell ref="M190:S190"/>
    <mergeCell ref="T190:U190"/>
    <mergeCell ref="A190:A191"/>
    <mergeCell ref="B190:B191"/>
    <mergeCell ref="C190:C191"/>
    <mergeCell ref="D190:D191"/>
    <mergeCell ref="V128:V129"/>
    <mergeCell ref="W128:W129"/>
    <mergeCell ref="A159:A160"/>
    <mergeCell ref="B159:B160"/>
    <mergeCell ref="C159:C160"/>
    <mergeCell ref="D159:D160"/>
    <mergeCell ref="E159:E160"/>
    <mergeCell ref="F159:L159"/>
    <mergeCell ref="M159:S159"/>
    <mergeCell ref="T159:U159"/>
    <mergeCell ref="V97:V98"/>
    <mergeCell ref="W97:W98"/>
    <mergeCell ref="A128:A129"/>
    <mergeCell ref="B128:B129"/>
    <mergeCell ref="C128:C129"/>
    <mergeCell ref="D128:D129"/>
    <mergeCell ref="E128:E129"/>
    <mergeCell ref="F128:L128"/>
    <mergeCell ref="M128:S128"/>
    <mergeCell ref="T128:U128"/>
    <mergeCell ref="V66:V67"/>
    <mergeCell ref="W66:W67"/>
    <mergeCell ref="A97:A98"/>
    <mergeCell ref="B97:B98"/>
    <mergeCell ref="C97:C98"/>
    <mergeCell ref="D97:D98"/>
    <mergeCell ref="E97:E98"/>
    <mergeCell ref="F97:L97"/>
    <mergeCell ref="M97:S97"/>
    <mergeCell ref="T97:U97"/>
    <mergeCell ref="V35:V36"/>
    <mergeCell ref="W35:W36"/>
    <mergeCell ref="A66:A67"/>
    <mergeCell ref="B66:B67"/>
    <mergeCell ref="C66:C67"/>
    <mergeCell ref="D66:D67"/>
    <mergeCell ref="E66:E67"/>
    <mergeCell ref="F66:L66"/>
    <mergeCell ref="M66:S66"/>
    <mergeCell ref="T66:U66"/>
    <mergeCell ref="E35:E36"/>
    <mergeCell ref="F35:L35"/>
    <mergeCell ref="M35:S35"/>
    <mergeCell ref="T35:U35"/>
    <mergeCell ref="A35:A36"/>
    <mergeCell ref="B35:B36"/>
    <mergeCell ref="C35:C36"/>
    <mergeCell ref="D35:D36"/>
  </mergeCells>
  <printOptions/>
  <pageMargins left="0.75" right="0.6" top="0.4" bottom="0.41" header="0.22" footer="0.26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W38"/>
  <sheetViews>
    <sheetView zoomScale="75" zoomScaleNormal="75" workbookViewId="0" topLeftCell="A11">
      <selection activeCell="D16" sqref="D16"/>
    </sheetView>
  </sheetViews>
  <sheetFormatPr defaultColWidth="9.140625" defaultRowHeight="12.75"/>
  <cols>
    <col min="1" max="1" width="7.7109375" style="0" customWidth="1"/>
    <col min="2" max="2" width="22.57421875" style="0" customWidth="1"/>
    <col min="3" max="3" width="20.140625" style="0" customWidth="1"/>
    <col min="4" max="4" width="25.00390625" style="0" customWidth="1"/>
    <col min="5" max="5" width="15.28125" style="0" customWidth="1"/>
    <col min="6" max="17" width="5.7109375" style="0" customWidth="1"/>
    <col min="18" max="18" width="6.57421875" style="0" customWidth="1"/>
    <col min="19" max="21" width="5.7109375" style="0" customWidth="1"/>
    <col min="22" max="22" width="7.28125" style="0" customWidth="1"/>
    <col min="23" max="23" width="6.57421875" style="0" customWidth="1"/>
  </cols>
  <sheetData>
    <row r="8" ht="18.75">
      <c r="B8" s="10"/>
    </row>
    <row r="9" ht="18.75">
      <c r="B9" s="10"/>
    </row>
    <row r="10" ht="18.75">
      <c r="B10" s="10"/>
    </row>
    <row r="11" spans="1:23" ht="26.25" customHeight="1">
      <c r="A11" s="29" t="s">
        <v>324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ht="12.75" customHeight="1">
      <c r="B12" s="10"/>
    </row>
    <row r="13" spans="1:23" ht="25.5" customHeight="1">
      <c r="A13" s="29" t="s">
        <v>292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ht="25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25.5" customHeight="1">
      <c r="A15" s="29" t="s">
        <v>295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ht="27.75" customHeight="1">
      <c r="B16" s="12" t="s">
        <v>293</v>
      </c>
    </row>
    <row r="17" spans="1:23" ht="48.75" customHeight="1">
      <c r="A17" s="24" t="s">
        <v>291</v>
      </c>
      <c r="B17" s="26" t="s">
        <v>0</v>
      </c>
      <c r="C17" s="26" t="s">
        <v>1</v>
      </c>
      <c r="D17" s="26" t="s">
        <v>3</v>
      </c>
      <c r="E17" s="26" t="s">
        <v>2</v>
      </c>
      <c r="F17" s="36" t="s">
        <v>296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8"/>
    </row>
    <row r="18" spans="1:23" ht="48.75" customHeight="1">
      <c r="A18" s="25"/>
      <c r="B18" s="26"/>
      <c r="C18" s="26"/>
      <c r="D18" s="26"/>
      <c r="E18" s="26"/>
      <c r="F18" s="39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1"/>
    </row>
    <row r="19" spans="1:23" ht="19.5" customHeight="1">
      <c r="A19" s="2">
        <v>1</v>
      </c>
      <c r="B19" s="8" t="s">
        <v>49</v>
      </c>
      <c r="C19" s="8" t="s">
        <v>50</v>
      </c>
      <c r="D19" s="3" t="s">
        <v>4</v>
      </c>
      <c r="E19" s="5">
        <v>23917</v>
      </c>
      <c r="F19" s="30" t="s">
        <v>297</v>
      </c>
      <c r="G19" s="31"/>
      <c r="H19" s="32"/>
      <c r="I19" s="33" t="s">
        <v>310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5"/>
    </row>
    <row r="20" spans="1:23" ht="19.5" customHeight="1">
      <c r="A20" s="2">
        <v>2</v>
      </c>
      <c r="B20" s="8" t="s">
        <v>57</v>
      </c>
      <c r="C20" s="8" t="s">
        <v>58</v>
      </c>
      <c r="D20" s="3" t="s">
        <v>4</v>
      </c>
      <c r="E20" s="5">
        <v>24499</v>
      </c>
      <c r="F20" s="30" t="s">
        <v>297</v>
      </c>
      <c r="G20" s="31"/>
      <c r="H20" s="32"/>
      <c r="I20" s="33" t="s">
        <v>311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5"/>
    </row>
    <row r="21" spans="1:23" ht="19.5" customHeight="1">
      <c r="A21" s="2">
        <v>3</v>
      </c>
      <c r="B21" s="8" t="s">
        <v>61</v>
      </c>
      <c r="C21" s="8" t="s">
        <v>13</v>
      </c>
      <c r="D21" s="3" t="s">
        <v>4</v>
      </c>
      <c r="E21" s="5">
        <v>16093</v>
      </c>
      <c r="F21" s="30" t="s">
        <v>297</v>
      </c>
      <c r="G21" s="31"/>
      <c r="H21" s="32"/>
      <c r="I21" s="33" t="s">
        <v>310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5"/>
    </row>
    <row r="22" spans="1:23" ht="19.5" customHeight="1">
      <c r="A22" s="2">
        <v>4</v>
      </c>
      <c r="B22" s="8" t="s">
        <v>62</v>
      </c>
      <c r="C22" s="8" t="s">
        <v>36</v>
      </c>
      <c r="D22" s="3" t="s">
        <v>4</v>
      </c>
      <c r="E22" s="5">
        <v>27396</v>
      </c>
      <c r="F22" s="30" t="s">
        <v>297</v>
      </c>
      <c r="G22" s="31"/>
      <c r="H22" s="32"/>
      <c r="I22" s="33" t="s">
        <v>311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5"/>
    </row>
    <row r="23" spans="1:23" ht="19.5" customHeight="1">
      <c r="A23" s="2">
        <v>5</v>
      </c>
      <c r="B23" s="8" t="s">
        <v>65</v>
      </c>
      <c r="C23" s="8" t="s">
        <v>5</v>
      </c>
      <c r="D23" s="3" t="s">
        <v>4</v>
      </c>
      <c r="E23" s="5">
        <v>19387</v>
      </c>
      <c r="F23" s="30" t="s">
        <v>297</v>
      </c>
      <c r="G23" s="31"/>
      <c r="H23" s="32"/>
      <c r="I23" s="33" t="s">
        <v>311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5"/>
    </row>
    <row r="24" spans="1:23" ht="19.5" customHeight="1">
      <c r="A24" s="2">
        <v>6</v>
      </c>
      <c r="B24" s="8" t="s">
        <v>68</v>
      </c>
      <c r="C24" s="8" t="s">
        <v>36</v>
      </c>
      <c r="D24" s="3" t="s">
        <v>4</v>
      </c>
      <c r="E24" s="5">
        <v>21891</v>
      </c>
      <c r="F24" s="30" t="s">
        <v>297</v>
      </c>
      <c r="G24" s="31"/>
      <c r="H24" s="32"/>
      <c r="I24" s="33" t="s">
        <v>311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5"/>
    </row>
    <row r="25" spans="1:23" ht="19.5" customHeight="1">
      <c r="A25" s="2">
        <v>7</v>
      </c>
      <c r="B25" s="8" t="s">
        <v>73</v>
      </c>
      <c r="C25" s="8" t="s">
        <v>5</v>
      </c>
      <c r="D25" s="3" t="s">
        <v>74</v>
      </c>
      <c r="E25" s="5">
        <v>26341</v>
      </c>
      <c r="F25" s="30" t="s">
        <v>297</v>
      </c>
      <c r="G25" s="31"/>
      <c r="H25" s="32"/>
      <c r="I25" s="33" t="s">
        <v>310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5"/>
    </row>
    <row r="26" spans="1:23" ht="19.5" customHeight="1">
      <c r="A26" s="2">
        <v>8</v>
      </c>
      <c r="B26" s="8" t="s">
        <v>77</v>
      </c>
      <c r="C26" s="8" t="s">
        <v>78</v>
      </c>
      <c r="D26" s="3" t="s">
        <v>4</v>
      </c>
      <c r="E26" s="5">
        <v>16894</v>
      </c>
      <c r="F26" s="30" t="s">
        <v>297</v>
      </c>
      <c r="G26" s="31"/>
      <c r="H26" s="32"/>
      <c r="I26" s="33" t="s">
        <v>311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5"/>
    </row>
    <row r="27" spans="1:23" ht="19.5" customHeight="1">
      <c r="A27" s="2">
        <v>9</v>
      </c>
      <c r="B27" s="8" t="s">
        <v>87</v>
      </c>
      <c r="C27" s="8" t="s">
        <v>63</v>
      </c>
      <c r="D27" s="3" t="s">
        <v>4</v>
      </c>
      <c r="E27" s="5">
        <v>24040</v>
      </c>
      <c r="F27" s="30" t="s">
        <v>297</v>
      </c>
      <c r="G27" s="31"/>
      <c r="H27" s="32"/>
      <c r="I27" s="33" t="s">
        <v>312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5"/>
    </row>
    <row r="28" spans="1:23" ht="19.5" customHeight="1">
      <c r="A28" s="2">
        <v>10</v>
      </c>
      <c r="B28" s="8" t="s">
        <v>93</v>
      </c>
      <c r="C28" s="8" t="s">
        <v>90</v>
      </c>
      <c r="D28" s="3" t="s">
        <v>4</v>
      </c>
      <c r="E28" s="5">
        <v>22283</v>
      </c>
      <c r="F28" s="30" t="s">
        <v>297</v>
      </c>
      <c r="G28" s="31"/>
      <c r="H28" s="32"/>
      <c r="I28" s="33" t="s">
        <v>311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5"/>
    </row>
    <row r="29" spans="1:23" ht="19.5" customHeight="1">
      <c r="A29" s="2">
        <v>11</v>
      </c>
      <c r="B29" s="8" t="s">
        <v>143</v>
      </c>
      <c r="C29" s="8" t="s">
        <v>144</v>
      </c>
      <c r="D29" s="8" t="s">
        <v>4</v>
      </c>
      <c r="E29" s="5">
        <v>30606</v>
      </c>
      <c r="F29" s="30" t="s">
        <v>297</v>
      </c>
      <c r="G29" s="31"/>
      <c r="H29" s="32"/>
      <c r="I29" s="33" t="s">
        <v>311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5"/>
    </row>
    <row r="30" spans="1:23" s="1" customFormat="1" ht="19.5" customHeight="1">
      <c r="A30" s="2">
        <v>12</v>
      </c>
      <c r="B30" s="8" t="s">
        <v>148</v>
      </c>
      <c r="C30" s="8" t="s">
        <v>58</v>
      </c>
      <c r="D30" s="8" t="s">
        <v>4</v>
      </c>
      <c r="E30" s="5">
        <v>27822</v>
      </c>
      <c r="F30" s="30" t="s">
        <v>297</v>
      </c>
      <c r="G30" s="31"/>
      <c r="H30" s="32"/>
      <c r="I30" s="33" t="s">
        <v>312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5"/>
    </row>
    <row r="31" spans="1:23" ht="19.5" customHeight="1">
      <c r="A31" s="2">
        <v>13</v>
      </c>
      <c r="B31" s="8" t="s">
        <v>153</v>
      </c>
      <c r="C31" s="8" t="s">
        <v>104</v>
      </c>
      <c r="D31" s="8" t="s">
        <v>4</v>
      </c>
      <c r="E31" s="5">
        <v>24366</v>
      </c>
      <c r="F31" s="30" t="s">
        <v>297</v>
      </c>
      <c r="G31" s="31"/>
      <c r="H31" s="32"/>
      <c r="I31" s="33" t="s">
        <v>310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5"/>
    </row>
    <row r="32" spans="1:23" ht="19.5" customHeight="1">
      <c r="A32" s="2">
        <v>14</v>
      </c>
      <c r="B32" s="8" t="s">
        <v>156</v>
      </c>
      <c r="C32" s="8" t="s">
        <v>157</v>
      </c>
      <c r="D32" s="8" t="s">
        <v>4</v>
      </c>
      <c r="E32" s="5">
        <v>24592</v>
      </c>
      <c r="F32" s="30" t="s">
        <v>297</v>
      </c>
      <c r="G32" s="31"/>
      <c r="H32" s="32"/>
      <c r="I32" s="33" t="s">
        <v>310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5"/>
    </row>
    <row r="33" spans="1:23" ht="19.5" customHeight="1">
      <c r="A33" s="2">
        <v>15</v>
      </c>
      <c r="B33" s="8" t="s">
        <v>158</v>
      </c>
      <c r="C33" s="8" t="s">
        <v>159</v>
      </c>
      <c r="D33" s="8" t="s">
        <v>4</v>
      </c>
      <c r="E33" s="5">
        <v>24848</v>
      </c>
      <c r="F33" s="30" t="s">
        <v>297</v>
      </c>
      <c r="G33" s="31"/>
      <c r="H33" s="32"/>
      <c r="I33" s="33" t="s">
        <v>310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5"/>
    </row>
    <row r="34" spans="1:23" ht="19.5" customHeight="1">
      <c r="A34" s="2">
        <v>16</v>
      </c>
      <c r="B34" s="8" t="s">
        <v>168</v>
      </c>
      <c r="C34" s="8" t="s">
        <v>36</v>
      </c>
      <c r="D34" s="3" t="s">
        <v>169</v>
      </c>
      <c r="E34" s="5">
        <v>22426</v>
      </c>
      <c r="F34" s="30" t="s">
        <v>297</v>
      </c>
      <c r="G34" s="31"/>
      <c r="H34" s="32"/>
      <c r="I34" s="33" t="s">
        <v>312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5"/>
    </row>
    <row r="35" spans="1:23" ht="19.5" customHeight="1">
      <c r="A35" s="2">
        <v>17</v>
      </c>
      <c r="B35" s="8" t="s">
        <v>193</v>
      </c>
      <c r="C35" s="8" t="s">
        <v>159</v>
      </c>
      <c r="D35" s="8" t="s">
        <v>4</v>
      </c>
      <c r="E35" s="5">
        <v>20155</v>
      </c>
      <c r="F35" s="30" t="s">
        <v>297</v>
      </c>
      <c r="G35" s="31"/>
      <c r="H35" s="32"/>
      <c r="I35" s="33" t="s">
        <v>312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5"/>
    </row>
    <row r="36" spans="1:23" ht="19.5" customHeight="1">
      <c r="A36" s="2">
        <v>18</v>
      </c>
      <c r="B36" s="8" t="s">
        <v>216</v>
      </c>
      <c r="C36" s="8" t="s">
        <v>144</v>
      </c>
      <c r="D36" s="8" t="s">
        <v>4</v>
      </c>
      <c r="E36" s="5">
        <v>25785</v>
      </c>
      <c r="F36" s="30" t="s">
        <v>297</v>
      </c>
      <c r="G36" s="31"/>
      <c r="H36" s="32"/>
      <c r="I36" s="33" t="s">
        <v>313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5"/>
    </row>
    <row r="37" spans="1:23" ht="19.5" customHeight="1">
      <c r="A37" s="2">
        <v>19</v>
      </c>
      <c r="B37" s="8" t="s">
        <v>249</v>
      </c>
      <c r="C37" s="3" t="s">
        <v>104</v>
      </c>
      <c r="D37" s="8" t="s">
        <v>4</v>
      </c>
      <c r="E37" s="5">
        <v>24058</v>
      </c>
      <c r="F37" s="30" t="s">
        <v>297</v>
      </c>
      <c r="G37" s="31"/>
      <c r="H37" s="32"/>
      <c r="I37" s="33" t="s">
        <v>314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5"/>
    </row>
    <row r="38" spans="1:23" ht="20.25" customHeight="1">
      <c r="A38" s="2">
        <v>20</v>
      </c>
      <c r="B38" s="8" t="s">
        <v>256</v>
      </c>
      <c r="C38" s="3" t="s">
        <v>257</v>
      </c>
      <c r="D38" s="3" t="s">
        <v>258</v>
      </c>
      <c r="E38" s="5">
        <v>28406</v>
      </c>
      <c r="F38" s="30" t="s">
        <v>297</v>
      </c>
      <c r="G38" s="31"/>
      <c r="H38" s="32"/>
      <c r="I38" s="33" t="s">
        <v>315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</row>
  </sheetData>
  <mergeCells count="49">
    <mergeCell ref="A15:W15"/>
    <mergeCell ref="F17:W18"/>
    <mergeCell ref="F19:H19"/>
    <mergeCell ref="A11:W11"/>
    <mergeCell ref="A13:W13"/>
    <mergeCell ref="E17:E18"/>
    <mergeCell ref="D17:D18"/>
    <mergeCell ref="C17:C18"/>
    <mergeCell ref="A17:A18"/>
    <mergeCell ref="B17:B18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4:H34"/>
    <mergeCell ref="F35:H35"/>
    <mergeCell ref="I19:W19"/>
    <mergeCell ref="I20:W20"/>
    <mergeCell ref="I21:W21"/>
    <mergeCell ref="I22:W22"/>
    <mergeCell ref="I23:W23"/>
    <mergeCell ref="I24:W24"/>
    <mergeCell ref="I25:W25"/>
    <mergeCell ref="I26:W26"/>
    <mergeCell ref="I27:W27"/>
    <mergeCell ref="I28:W28"/>
    <mergeCell ref="I29:W29"/>
    <mergeCell ref="I30:W30"/>
    <mergeCell ref="I31:W31"/>
    <mergeCell ref="I32:W32"/>
    <mergeCell ref="I34:W34"/>
    <mergeCell ref="F33:H33"/>
    <mergeCell ref="I33:W33"/>
    <mergeCell ref="F38:H38"/>
    <mergeCell ref="I38:W38"/>
    <mergeCell ref="F36:H36"/>
    <mergeCell ref="F37:H37"/>
    <mergeCell ref="I36:W36"/>
    <mergeCell ref="I37:W37"/>
    <mergeCell ref="I35:W35"/>
  </mergeCells>
  <printOptions/>
  <pageMargins left="0.75" right="0.6" top="0.4" bottom="0.41" header="0.22" footer="0.26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Comune di Canosa di Puglia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</dc:creator>
  <cp:keywords/>
  <dc:description/>
  <cp:lastModifiedBy>m.gerardi</cp:lastModifiedBy>
  <cp:lastPrinted>2008-02-28T19:09:27Z</cp:lastPrinted>
  <dcterms:created xsi:type="dcterms:W3CDTF">2007-06-04T11:10:55Z</dcterms:created>
  <dcterms:modified xsi:type="dcterms:W3CDTF">2008-03-06T11:25:32Z</dcterms:modified>
  <cp:category/>
  <cp:version/>
  <cp:contentType/>
  <cp:contentStatus/>
</cp:coreProperties>
</file>